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1790"/>
  </bookViews>
  <sheets>
    <sheet name="ПО ЗАДАНИЯМ" sheetId="2" r:id="rId1"/>
    <sheet name="ОБЩИЙ ИТОГ" sheetId="1" state="hidden" r:id="rId2"/>
    <sheet name="Рейтинг учащихся" sheetId="9" state="hidden" r:id="rId3"/>
    <sheet name="Средний тестовый балл" sheetId="6" state="hidden" r:id="rId4"/>
    <sheet name="% выполнения заданий" sheetId="10" state="hidden" r:id="rId5"/>
  </sheets>
  <definedNames>
    <definedName name="_xlnm._FilterDatabase" localSheetId="1" hidden="1">'ОБЩИЙ ИТОГ'!$I$70:$J$70</definedName>
    <definedName name="_xlnm._FilterDatabase" localSheetId="0" hidden="1">'ПО ЗАДАНИЯМ'!$A$6:$AN$134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9" i="2" l="1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107" i="2"/>
  <c r="AS108" i="2"/>
  <c r="AS109" i="2"/>
  <c r="AS110" i="2"/>
  <c r="AS111" i="2"/>
  <c r="AS112" i="2"/>
  <c r="AS113" i="2"/>
  <c r="AS114" i="2"/>
  <c r="AS115" i="2"/>
  <c r="AS116" i="2"/>
  <c r="AS117" i="2"/>
  <c r="AS118" i="2"/>
  <c r="AS119" i="2"/>
  <c r="AS120" i="2"/>
  <c r="AS121" i="2"/>
  <c r="AS122" i="2"/>
  <c r="AS123" i="2"/>
  <c r="AS124" i="2"/>
  <c r="AS125" i="2"/>
  <c r="AS126" i="2"/>
  <c r="AS127" i="2"/>
  <c r="AS128" i="2"/>
  <c r="AS129" i="2"/>
  <c r="AS130" i="2"/>
  <c r="AS131" i="2"/>
  <c r="AS132" i="2"/>
  <c r="AS133" i="2"/>
  <c r="AS134" i="2"/>
  <c r="AS135" i="2"/>
  <c r="AS8" i="2"/>
  <c r="AQ9" i="2"/>
  <c r="AR9" i="2"/>
  <c r="AQ10" i="2"/>
  <c r="AR10" i="2"/>
  <c r="AQ11" i="2"/>
  <c r="AR11" i="2"/>
  <c r="AQ12" i="2"/>
  <c r="AR12" i="2"/>
  <c r="AQ13" i="2"/>
  <c r="AR13" i="2"/>
  <c r="AQ14" i="2"/>
  <c r="AR14" i="2"/>
  <c r="AQ15" i="2"/>
  <c r="AR15" i="2"/>
  <c r="AQ16" i="2"/>
  <c r="AR16" i="2"/>
  <c r="AQ17" i="2"/>
  <c r="AR17" i="2"/>
  <c r="AQ18" i="2"/>
  <c r="AR18" i="2"/>
  <c r="AQ19" i="2"/>
  <c r="AR19" i="2"/>
  <c r="AQ20" i="2"/>
  <c r="AR20" i="2"/>
  <c r="AQ21" i="2"/>
  <c r="AR21" i="2"/>
  <c r="AQ22" i="2"/>
  <c r="AR22" i="2"/>
  <c r="AQ23" i="2"/>
  <c r="AR23" i="2"/>
  <c r="AQ24" i="2"/>
  <c r="AR24" i="2"/>
  <c r="AQ25" i="2"/>
  <c r="AR25" i="2"/>
  <c r="AQ26" i="2"/>
  <c r="AR26" i="2"/>
  <c r="AQ27" i="2"/>
  <c r="AR27" i="2"/>
  <c r="AQ28" i="2"/>
  <c r="AR28" i="2"/>
  <c r="AQ29" i="2"/>
  <c r="AR29" i="2"/>
  <c r="AQ30" i="2"/>
  <c r="AR30" i="2"/>
  <c r="AQ31" i="2"/>
  <c r="AR31" i="2"/>
  <c r="AQ32" i="2"/>
  <c r="AR32" i="2"/>
  <c r="AQ33" i="2"/>
  <c r="AR33" i="2"/>
  <c r="AQ34" i="2"/>
  <c r="AR34" i="2"/>
  <c r="AQ35" i="2"/>
  <c r="AR35" i="2"/>
  <c r="AQ36" i="2"/>
  <c r="AR36" i="2"/>
  <c r="AQ37" i="2"/>
  <c r="AR37" i="2"/>
  <c r="AQ38" i="2"/>
  <c r="AR38" i="2"/>
  <c r="AQ39" i="2"/>
  <c r="AR39" i="2"/>
  <c r="AQ40" i="2"/>
  <c r="AR40" i="2"/>
  <c r="AQ41" i="2"/>
  <c r="AR41" i="2"/>
  <c r="AQ42" i="2"/>
  <c r="AR42" i="2"/>
  <c r="AQ43" i="2"/>
  <c r="AR43" i="2"/>
  <c r="AQ44" i="2"/>
  <c r="AR44" i="2"/>
  <c r="AQ45" i="2"/>
  <c r="AR45" i="2"/>
  <c r="AQ46" i="2"/>
  <c r="AR46" i="2"/>
  <c r="AQ47" i="2"/>
  <c r="AR47" i="2"/>
  <c r="AQ48" i="2"/>
  <c r="AR48" i="2"/>
  <c r="AQ49" i="2"/>
  <c r="AR49" i="2"/>
  <c r="AQ50" i="2"/>
  <c r="AR50" i="2"/>
  <c r="AQ51" i="2"/>
  <c r="AR51" i="2"/>
  <c r="AQ52" i="2"/>
  <c r="AR52" i="2"/>
  <c r="AQ53" i="2"/>
  <c r="AR53" i="2"/>
  <c r="AQ54" i="2"/>
  <c r="AR54" i="2"/>
  <c r="AQ55" i="2"/>
  <c r="AR55" i="2"/>
  <c r="AQ56" i="2"/>
  <c r="AR56" i="2"/>
  <c r="AQ57" i="2"/>
  <c r="AR57" i="2"/>
  <c r="AQ58" i="2"/>
  <c r="AR58" i="2"/>
  <c r="AQ59" i="2"/>
  <c r="AR59" i="2"/>
  <c r="AQ60" i="2"/>
  <c r="AR60" i="2"/>
  <c r="AQ61" i="2"/>
  <c r="AR61" i="2"/>
  <c r="AQ62" i="2"/>
  <c r="AR62" i="2"/>
  <c r="AQ63" i="2"/>
  <c r="AR63" i="2"/>
  <c r="AQ64" i="2"/>
  <c r="AR64" i="2"/>
  <c r="AQ65" i="2"/>
  <c r="AR65" i="2"/>
  <c r="AQ66" i="2"/>
  <c r="AR66" i="2"/>
  <c r="AQ67" i="2"/>
  <c r="AR67" i="2"/>
  <c r="AQ68" i="2"/>
  <c r="AR68" i="2"/>
  <c r="AQ69" i="2"/>
  <c r="AR69" i="2"/>
  <c r="AQ70" i="2"/>
  <c r="AR70" i="2"/>
  <c r="AQ71" i="2"/>
  <c r="AR71" i="2"/>
  <c r="AQ72" i="2"/>
  <c r="AR72" i="2"/>
  <c r="AQ73" i="2"/>
  <c r="AR73" i="2"/>
  <c r="AQ74" i="2"/>
  <c r="AR74" i="2"/>
  <c r="AQ75" i="2"/>
  <c r="AR75" i="2"/>
  <c r="AQ76" i="2"/>
  <c r="AR76" i="2"/>
  <c r="AQ77" i="2"/>
  <c r="AR77" i="2"/>
  <c r="AQ78" i="2"/>
  <c r="AR78" i="2"/>
  <c r="AQ79" i="2"/>
  <c r="AR79" i="2"/>
  <c r="AQ80" i="2"/>
  <c r="AR80" i="2"/>
  <c r="AQ81" i="2"/>
  <c r="AR81" i="2"/>
  <c r="AQ82" i="2"/>
  <c r="AR82" i="2"/>
  <c r="AQ83" i="2"/>
  <c r="AR83" i="2"/>
  <c r="AQ84" i="2"/>
  <c r="AR84" i="2"/>
  <c r="AQ85" i="2"/>
  <c r="AR85" i="2"/>
  <c r="AQ86" i="2"/>
  <c r="AR86" i="2"/>
  <c r="AQ87" i="2"/>
  <c r="AR87" i="2"/>
  <c r="AQ88" i="2"/>
  <c r="AR88" i="2"/>
  <c r="AQ89" i="2"/>
  <c r="AR89" i="2"/>
  <c r="AQ90" i="2"/>
  <c r="AR90" i="2"/>
  <c r="AQ91" i="2"/>
  <c r="AR91" i="2"/>
  <c r="AQ92" i="2"/>
  <c r="AR92" i="2"/>
  <c r="AQ93" i="2"/>
  <c r="AR93" i="2"/>
  <c r="AQ94" i="2"/>
  <c r="AR94" i="2"/>
  <c r="AQ95" i="2"/>
  <c r="AR95" i="2"/>
  <c r="AQ96" i="2"/>
  <c r="AR96" i="2"/>
  <c r="AQ97" i="2"/>
  <c r="AR97" i="2"/>
  <c r="AQ98" i="2"/>
  <c r="AR98" i="2"/>
  <c r="AQ99" i="2"/>
  <c r="AR99" i="2"/>
  <c r="AQ100" i="2"/>
  <c r="AR100" i="2"/>
  <c r="AQ101" i="2"/>
  <c r="AR101" i="2"/>
  <c r="AQ102" i="2"/>
  <c r="AR102" i="2"/>
  <c r="AQ103" i="2"/>
  <c r="AR103" i="2"/>
  <c r="AQ104" i="2"/>
  <c r="AR104" i="2"/>
  <c r="AQ105" i="2"/>
  <c r="AR105" i="2"/>
  <c r="AQ106" i="2"/>
  <c r="AR106" i="2"/>
  <c r="AQ107" i="2"/>
  <c r="AR107" i="2"/>
  <c r="AQ108" i="2"/>
  <c r="AR108" i="2"/>
  <c r="AQ109" i="2"/>
  <c r="AR109" i="2"/>
  <c r="AQ110" i="2"/>
  <c r="AR110" i="2"/>
  <c r="AQ111" i="2"/>
  <c r="AR111" i="2"/>
  <c r="AQ112" i="2"/>
  <c r="AR112" i="2"/>
  <c r="AQ113" i="2"/>
  <c r="AR113" i="2"/>
  <c r="AQ114" i="2"/>
  <c r="AR114" i="2"/>
  <c r="AQ115" i="2"/>
  <c r="AR115" i="2"/>
  <c r="AQ116" i="2"/>
  <c r="AR116" i="2"/>
  <c r="AQ117" i="2"/>
  <c r="AR117" i="2"/>
  <c r="AQ118" i="2"/>
  <c r="AR118" i="2"/>
  <c r="AQ119" i="2"/>
  <c r="AR119" i="2"/>
  <c r="AQ120" i="2"/>
  <c r="AR120" i="2"/>
  <c r="AQ121" i="2"/>
  <c r="AR121" i="2"/>
  <c r="AQ122" i="2"/>
  <c r="AR122" i="2"/>
  <c r="AQ123" i="2"/>
  <c r="AR123" i="2"/>
  <c r="AQ124" i="2"/>
  <c r="AR124" i="2"/>
  <c r="AQ125" i="2"/>
  <c r="AR125" i="2"/>
  <c r="AQ126" i="2"/>
  <c r="AR126" i="2"/>
  <c r="AQ127" i="2"/>
  <c r="AR127" i="2"/>
  <c r="AQ128" i="2"/>
  <c r="AR128" i="2"/>
  <c r="AQ129" i="2"/>
  <c r="AR129" i="2"/>
  <c r="AQ130" i="2"/>
  <c r="AR130" i="2"/>
  <c r="AQ131" i="2"/>
  <c r="AR131" i="2"/>
  <c r="AQ132" i="2"/>
  <c r="AR132" i="2"/>
  <c r="AQ133" i="2"/>
  <c r="AR133" i="2"/>
  <c r="AQ134" i="2"/>
  <c r="AR134" i="2"/>
  <c r="AQ135" i="2"/>
  <c r="AR135" i="2"/>
  <c r="AR8" i="2"/>
  <c r="AQ8" i="2"/>
</calcChain>
</file>

<file path=xl/sharedStrings.xml><?xml version="1.0" encoding="utf-8"?>
<sst xmlns="http://schemas.openxmlformats.org/spreadsheetml/2006/main" count="556" uniqueCount="171">
  <si>
    <t>ФИО уч-ся</t>
  </si>
  <si>
    <t>АРИСТОС</t>
  </si>
  <si>
    <t>Среднее</t>
  </si>
  <si>
    <t>№ ОО</t>
  </si>
  <si>
    <t>Часть 1</t>
  </si>
  <si>
    <t>Часть 2</t>
  </si>
  <si>
    <t>Количество
учащихся</t>
  </si>
  <si>
    <t>Сдавало, чел</t>
  </si>
  <si>
    <t>Первич.
Балл</t>
  </si>
  <si>
    <t>Тестовый
балл</t>
  </si>
  <si>
    <t>Первичный 
балл</t>
  </si>
  <si>
    <t>Тестовый 
балл</t>
  </si>
  <si>
    <t>Задание</t>
  </si>
  <si>
    <t>% выполнения</t>
  </si>
  <si>
    <t>Тестовый</t>
  </si>
  <si>
    <t>№ пп</t>
  </si>
  <si>
    <t>ОУ</t>
  </si>
  <si>
    <t>Класс</t>
  </si>
  <si>
    <t>11Б</t>
  </si>
  <si>
    <t>Корсуненко Максим Альбертович</t>
  </si>
  <si>
    <t>Романов Егор Юрьевич</t>
  </si>
  <si>
    <t>Брянцева Анастасия Юрьевна</t>
  </si>
  <si>
    <t>11А</t>
  </si>
  <si>
    <t>Ларионова Мария Алексеевна</t>
  </si>
  <si>
    <t>Якименко Илья Александрович</t>
  </si>
  <si>
    <t>Мурадов Маис Саламович</t>
  </si>
  <si>
    <t>11-2</t>
  </si>
  <si>
    <t>Абрамчук Елизавета Михайловна</t>
  </si>
  <si>
    <t>Рыжанов Константин Александрович</t>
  </si>
  <si>
    <t>11П</t>
  </si>
  <si>
    <t>Гурьев Иван Сергеевич</t>
  </si>
  <si>
    <t>Богданов Максим Андреевич</t>
  </si>
  <si>
    <t>Котова Елизавета Сергеевна</t>
  </si>
  <si>
    <t>11Е</t>
  </si>
  <si>
    <t>Новикова Екатерина Алексеевна</t>
  </si>
  <si>
    <t>Хайт Лев Константинович</t>
  </si>
  <si>
    <t>Назарова Елизавета  Александровна</t>
  </si>
  <si>
    <t>11-1</t>
  </si>
  <si>
    <t>Карпеева Валерия Анатольевна</t>
  </si>
  <si>
    <t>Адельшина Элина Валерьевна</t>
  </si>
  <si>
    <t>Зайцева Василиса Александровна</t>
  </si>
  <si>
    <t>Зайцев Илья Эдуардович</t>
  </si>
  <si>
    <t>Забавчук Мария Викторовна</t>
  </si>
  <si>
    <t>Конаныхина Полина Сергеевна</t>
  </si>
  <si>
    <t>Деффо Анна Элизабет Дезиреевна</t>
  </si>
  <si>
    <t>Верховская Екатерина Вадимовна</t>
  </si>
  <si>
    <t>Епифанова Мария Николаевна</t>
  </si>
  <si>
    <t>Каськова Ксения Александровна</t>
  </si>
  <si>
    <t>Седова Тамара Денисовна</t>
  </si>
  <si>
    <t>Сивач Максим Станиславович</t>
  </si>
  <si>
    <t>Ожигова Анастасия Денисовна</t>
  </si>
  <si>
    <t>Симанский Евгений Викторович</t>
  </si>
  <si>
    <t>Зимина Елизавета Евгеньевна</t>
  </si>
  <si>
    <t>Гаджиев Теймур Тарланович</t>
  </si>
  <si>
    <t>Ступникова Ксения Родионовна</t>
  </si>
  <si>
    <t>Конаныхина Анастасия Сергеевна</t>
  </si>
  <si>
    <t>Мокеева Ольга Борисовна</t>
  </si>
  <si>
    <t>Кулик Василий Евгеньевич</t>
  </si>
  <si>
    <t>Пантелеева Татьяна Сергеевна</t>
  </si>
  <si>
    <t>Шейдаева Даяна Адиловна</t>
  </si>
  <si>
    <t>Малюгин Александр Андреевич</t>
  </si>
  <si>
    <t>Баркова Полина Андреевна</t>
  </si>
  <si>
    <t>Белик Любовь Андреевна</t>
  </si>
  <si>
    <t>Динтю Анастасия Вячеславовна</t>
  </si>
  <si>
    <t>Грудинина Марина Александровна</t>
  </si>
  <si>
    <t>Бриков Петр Константинович</t>
  </si>
  <si>
    <t>Плакса Александра Леонидовна</t>
  </si>
  <si>
    <t>Балашова Дарья Алексеевна</t>
  </si>
  <si>
    <t>Коновалов Петр Петрович</t>
  </si>
  <si>
    <t>Полозова София Владимировна</t>
  </si>
  <si>
    <t>Тарасова Мария Сергеевна</t>
  </si>
  <si>
    <t>Новиков Эльдар Эльдарович</t>
  </si>
  <si>
    <t>Никифорова Елизавета Владимировна</t>
  </si>
  <si>
    <t>Адильсултанова Зейнаб Рамзатовна</t>
  </si>
  <si>
    <t>11заоч</t>
  </si>
  <si>
    <t>Мамедов Фархад Сахакенович</t>
  </si>
  <si>
    <t>Карельский Клим Алексеевич</t>
  </si>
  <si>
    <t>Вахтина Ирина Алексеевна</t>
  </si>
  <si>
    <t>Карпеева Ирина Вадимовна</t>
  </si>
  <si>
    <t>Кручинина Елизавета Алексеевна</t>
  </si>
  <si>
    <t>Коротких Мария Дмитриевна</t>
  </si>
  <si>
    <t>Джафарова Рахшанда Эльданизовна</t>
  </si>
  <si>
    <t>Сурмач Николай Борисович</t>
  </si>
  <si>
    <t>Чернова София Денисовна</t>
  </si>
  <si>
    <t>Корнеева Анжелика Сергеевна</t>
  </si>
  <si>
    <t>Пройдисвет Ксения Сергеевна</t>
  </si>
  <si>
    <t>Макарова Анастасия Алексеевна</t>
  </si>
  <si>
    <t>Кошкина Анастасия Александровна</t>
  </si>
  <si>
    <t>Баринова Евфросинья Ивановна</t>
  </si>
  <si>
    <t>Корнеева Анастасия Михайловна</t>
  </si>
  <si>
    <t>Макаров Михаил Сергеевич</t>
  </si>
  <si>
    <t>Сулейманова Анастасия Юрьевна</t>
  </si>
  <si>
    <t>Савви Кристина Игоревна</t>
  </si>
  <si>
    <t>Симонова Татьяна Юрьевна</t>
  </si>
  <si>
    <t>Рыбаков  Дмитрий Тариэлович</t>
  </si>
  <si>
    <t>Александрова Ксения Андреевна</t>
  </si>
  <si>
    <t>Титова Варвара Валерьевна</t>
  </si>
  <si>
    <t>Кутилов Александр Иванович</t>
  </si>
  <si>
    <t>Дулесов Владислав Юрьевич</t>
  </si>
  <si>
    <t>Болдырева Любовь Аркадьевна</t>
  </si>
  <si>
    <t>Гвазба Астанда Ревазовна</t>
  </si>
  <si>
    <t>Харенко Валерия Дмитриевна</t>
  </si>
  <si>
    <t>Юдин Климентий Александрович</t>
  </si>
  <si>
    <t>Чистякова Дарья Александровна</t>
  </si>
  <si>
    <t>Новиков Егор Алексеевич</t>
  </si>
  <si>
    <t>Мензуренко Людмила Михайловна</t>
  </si>
  <si>
    <t>Смирнова Екатерина Сергеевна</t>
  </si>
  <si>
    <t>Лоева Виктория Сергеевна</t>
  </si>
  <si>
    <t xml:space="preserve">Котова Елизавета Александровна </t>
  </si>
  <si>
    <t>Кургузов Даниил Анатольевич</t>
  </si>
  <si>
    <t>Бойкова Кристина Романовна</t>
  </si>
  <si>
    <t>Раевская Дарья Александровна</t>
  </si>
  <si>
    <t>Зиновьев Артем Юрьевич</t>
  </si>
  <si>
    <t>Евдокимова Ольга Артуровна</t>
  </si>
  <si>
    <t>Вдовина Анастасия Анатольевна</t>
  </si>
  <si>
    <t>Гусейнов Агиль Мустафаевич</t>
  </si>
  <si>
    <t>Соколов Никита Михайлович</t>
  </si>
  <si>
    <t>10М</t>
  </si>
  <si>
    <t>Кандаурова Василиса Борисовна</t>
  </si>
  <si>
    <t>Власова Виктория Ивановна</t>
  </si>
  <si>
    <t>Воронов Михаил Алексеевич</t>
  </si>
  <si>
    <t>Давтян Ариана Вагановна</t>
  </si>
  <si>
    <t>Шорина Елизавета Андреевна</t>
  </si>
  <si>
    <t>Сычева Любовь Анатольевна</t>
  </si>
  <si>
    <t>Иванова Елизавета  Максимовна</t>
  </si>
  <si>
    <t>Хлыстов Артём Евгеньевич</t>
  </si>
  <si>
    <t>Пулин Федор Иванович</t>
  </si>
  <si>
    <t>Бакланова Анна Андреевна</t>
  </si>
  <si>
    <t>Кайбулаева Эвелина Азизовна</t>
  </si>
  <si>
    <t>Самвелян Аня</t>
  </si>
  <si>
    <t>Мухаметзянова Дарина Дамировна</t>
  </si>
  <si>
    <t>Григорьева Лолита Александровна</t>
  </si>
  <si>
    <t>Романов Роман Игоревич</t>
  </si>
  <si>
    <t>Оськина Ангелина Тимуровна</t>
  </si>
  <si>
    <t>Гусейнова Камилла Садыковна</t>
  </si>
  <si>
    <t>Козлов Данила Викторович</t>
  </si>
  <si>
    <t>Катанова Ольга Станиславовна</t>
  </si>
  <si>
    <t>Хушназарова Хосият Журабаевна</t>
  </si>
  <si>
    <t>Старовойтова Александра Леонидовна</t>
  </si>
  <si>
    <t>Трошин Антон Константинович</t>
  </si>
  <si>
    <t>Алекперов Нурлан Нурагаевич</t>
  </si>
  <si>
    <t>Борисов Роман Владимирович</t>
  </si>
  <si>
    <t>Дадыкин Андрей Юрьевич</t>
  </si>
  <si>
    <t>Петренко Ирна Вячеславовна</t>
  </si>
  <si>
    <t>Вертинская Лиана Александровна</t>
  </si>
  <si>
    <t>Кузнецова Виктория Алексеевна</t>
  </si>
  <si>
    <t>Петров Кирилл Алексеевич</t>
  </si>
  <si>
    <t>10Г</t>
  </si>
  <si>
    <t>Беличенко Марк Дмитриевич</t>
  </si>
  <si>
    <t>Алмаметова Ольга Олеговна</t>
  </si>
  <si>
    <t>Кондратенков Сергей Сергеевич</t>
  </si>
  <si>
    <t>Рогалева Евдокия Викторовна</t>
  </si>
  <si>
    <t>Хорева Александра Евгеньевна</t>
  </si>
  <si>
    <t>Кокоева Милана Таймуразовна</t>
  </si>
  <si>
    <t>Гим. им.А.Невского</t>
  </si>
  <si>
    <t>Не набрали минимальный балл - 45 учащихся (35,43%)</t>
  </si>
  <si>
    <t>Среднее по ОУ тестовый балл</t>
  </si>
  <si>
    <t>Минимальлный необходимый балл - 36</t>
  </si>
  <si>
    <t>Итого первичный балл</t>
  </si>
  <si>
    <t>Итого тестовый балл</t>
  </si>
  <si>
    <t>в форме единого государственного экзамена</t>
  </si>
  <si>
    <t>в 11 классах 2018-2019 учебный год</t>
  </si>
  <si>
    <t>Районная репетиционная работа по химии</t>
  </si>
  <si>
    <t>Фамилия</t>
  </si>
  <si>
    <t xml:space="preserve">Имя </t>
  </si>
  <si>
    <t>Отчество</t>
  </si>
  <si>
    <t>Вариант</t>
  </si>
  <si>
    <t>Дата проведения 15.02.2019</t>
  </si>
  <si>
    <t>ЗАДАНИЯ</t>
  </si>
  <si>
    <t>Итого 
часть 1
(1-29)</t>
  </si>
  <si>
    <t>Итого 
часть 2
(30-35)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</si>
</sst>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vertical="center" textRotation="90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 applyFill="1" applyBorder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/>
    <xf numFmtId="49" fontId="2" fillId="2" borderId="1" xfId="0" applyNumberFormat="1" applyFont="1" applyFill="1" applyBorder="1" applyAlignment="1"/>
    <xf numFmtId="0" fontId="3" fillId="0" borderId="9" xfId="0" applyFont="1" applyFill="1" applyBorder="1" applyAlignment="1"/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 textRotation="90" wrapText="1" shrinkToFit="1"/>
    </xf>
    <xf numFmtId="0" fontId="9" fillId="2" borderId="5" xfId="0" applyFont="1" applyFill="1" applyBorder="1" applyAlignment="1">
      <alignment horizontal="center" vertical="center" textRotation="90" wrapText="1" shrinkToFit="1"/>
    </xf>
    <xf numFmtId="0" fontId="9" fillId="2" borderId="6" xfId="0" applyFont="1" applyFill="1" applyBorder="1" applyAlignment="1">
      <alignment horizontal="center" vertical="center" textRotation="90" wrapText="1" shrinkToFit="1"/>
    </xf>
    <xf numFmtId="0" fontId="9" fillId="2" borderId="7" xfId="0" applyFont="1" applyFill="1" applyBorder="1" applyAlignment="1">
      <alignment horizontal="center" vertical="center" textRotation="90" wrapText="1" shrinkToFit="1"/>
    </xf>
    <xf numFmtId="0" fontId="9" fillId="2" borderId="8" xfId="0" applyFont="1" applyFill="1" applyBorder="1" applyAlignment="1">
      <alignment horizontal="center" vertical="center" textRotation="90" wrapText="1" shrinkToFit="1"/>
    </xf>
    <xf numFmtId="0" fontId="9" fillId="2" borderId="3" xfId="0" applyFont="1" applyFill="1" applyBorder="1" applyAlignment="1">
      <alignment horizontal="center" vertical="center" textRotation="90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Средний тестовый балл, пробный ЕГЭ по химии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'Средний тестовый балл'!$B$1</c:f>
              <c:strCache>
                <c:ptCount val="1"/>
                <c:pt idx="0">
                  <c:v>Тестовый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D02-42A6-A67F-54EA4FCC55AF}"/>
              </c:ext>
            </c:extLst>
          </c:dPt>
          <c:dPt>
            <c:idx val="3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D02-42A6-A67F-54EA4FCC55AF}"/>
              </c:ext>
            </c:extLst>
          </c:dPt>
          <c:cat>
            <c:strRef>
              <c:f>'Средний тестовый балл'!$A$2:$A$38</c:f>
              <c:strCache>
                <c:ptCount val="37"/>
                <c:pt idx="0">
                  <c:v>127</c:v>
                </c:pt>
                <c:pt idx="1">
                  <c:v>129</c:v>
                </c:pt>
                <c:pt idx="2">
                  <c:v>133</c:v>
                </c:pt>
                <c:pt idx="3">
                  <c:v>134</c:v>
                </c:pt>
                <c:pt idx="4">
                  <c:v>140</c:v>
                </c:pt>
                <c:pt idx="5">
                  <c:v>141</c:v>
                </c:pt>
                <c:pt idx="6">
                  <c:v>143</c:v>
                </c:pt>
                <c:pt idx="7">
                  <c:v>147</c:v>
                </c:pt>
                <c:pt idx="8">
                  <c:v>151</c:v>
                </c:pt>
                <c:pt idx="9">
                  <c:v>152</c:v>
                </c:pt>
                <c:pt idx="10">
                  <c:v>160</c:v>
                </c:pt>
                <c:pt idx="11">
                  <c:v>164</c:v>
                </c:pt>
                <c:pt idx="12">
                  <c:v>177</c:v>
                </c:pt>
                <c:pt idx="13">
                  <c:v>180</c:v>
                </c:pt>
                <c:pt idx="14">
                  <c:v>182</c:v>
                </c:pt>
                <c:pt idx="15">
                  <c:v>188</c:v>
                </c:pt>
                <c:pt idx="16">
                  <c:v>191</c:v>
                </c:pt>
                <c:pt idx="17">
                  <c:v>195</c:v>
                </c:pt>
                <c:pt idx="18">
                  <c:v>196</c:v>
                </c:pt>
                <c:pt idx="19">
                  <c:v>233</c:v>
                </c:pt>
                <c:pt idx="20">
                  <c:v>265</c:v>
                </c:pt>
                <c:pt idx="21">
                  <c:v>265</c:v>
                </c:pt>
                <c:pt idx="22">
                  <c:v>349</c:v>
                </c:pt>
                <c:pt idx="23">
                  <c:v>405</c:v>
                </c:pt>
                <c:pt idx="24">
                  <c:v>491</c:v>
                </c:pt>
                <c:pt idx="25">
                  <c:v>515</c:v>
                </c:pt>
                <c:pt idx="26">
                  <c:v>521</c:v>
                </c:pt>
                <c:pt idx="27">
                  <c:v>531</c:v>
                </c:pt>
                <c:pt idx="28">
                  <c:v>532</c:v>
                </c:pt>
                <c:pt idx="29">
                  <c:v>533</c:v>
                </c:pt>
                <c:pt idx="30">
                  <c:v>562</c:v>
                </c:pt>
                <c:pt idx="31">
                  <c:v>577</c:v>
                </c:pt>
                <c:pt idx="32">
                  <c:v>628</c:v>
                </c:pt>
                <c:pt idx="33">
                  <c:v>664</c:v>
                </c:pt>
                <c:pt idx="34">
                  <c:v>АРИСТОС</c:v>
                </c:pt>
                <c:pt idx="35">
                  <c:v>Гим. им.А.Невского</c:v>
                </c:pt>
                <c:pt idx="36">
                  <c:v>Среднее</c:v>
                </c:pt>
              </c:strCache>
            </c:strRef>
          </c:cat>
          <c:val>
            <c:numRef>
              <c:f>'Средний тестовый балл'!$B$2:$B$38</c:f>
              <c:numCache>
                <c:formatCode>0.00</c:formatCode>
                <c:ptCount val="37"/>
                <c:pt idx="0">
                  <c:v>37.833333333333336</c:v>
                </c:pt>
                <c:pt idx="1">
                  <c:v>41.285714285714285</c:v>
                </c:pt>
                <c:pt idx="2">
                  <c:v>22.5</c:v>
                </c:pt>
                <c:pt idx="3">
                  <c:v>34</c:v>
                </c:pt>
                <c:pt idx="4">
                  <c:v>20</c:v>
                </c:pt>
                <c:pt idx="5">
                  <c:v>33</c:v>
                </c:pt>
                <c:pt idx="6">
                  <c:v>46.666666666666664</c:v>
                </c:pt>
                <c:pt idx="7">
                  <c:v>34</c:v>
                </c:pt>
                <c:pt idx="8">
                  <c:v>36.6</c:v>
                </c:pt>
                <c:pt idx="9">
                  <c:v>20</c:v>
                </c:pt>
                <c:pt idx="10">
                  <c:v>33</c:v>
                </c:pt>
                <c:pt idx="11">
                  <c:v>42</c:v>
                </c:pt>
                <c:pt idx="12">
                  <c:v>65.2</c:v>
                </c:pt>
                <c:pt idx="13">
                  <c:v>17</c:v>
                </c:pt>
                <c:pt idx="14">
                  <c:v>45</c:v>
                </c:pt>
                <c:pt idx="15">
                  <c:v>67</c:v>
                </c:pt>
                <c:pt idx="16">
                  <c:v>27</c:v>
                </c:pt>
                <c:pt idx="17">
                  <c:v>29.5</c:v>
                </c:pt>
                <c:pt idx="18">
                  <c:v>38.5</c:v>
                </c:pt>
                <c:pt idx="19">
                  <c:v>23</c:v>
                </c:pt>
                <c:pt idx="20">
                  <c:v>38</c:v>
                </c:pt>
                <c:pt idx="21">
                  <c:v>35</c:v>
                </c:pt>
                <c:pt idx="22">
                  <c:v>53.285714285714285</c:v>
                </c:pt>
                <c:pt idx="23">
                  <c:v>33.799999999999997</c:v>
                </c:pt>
                <c:pt idx="24">
                  <c:v>41</c:v>
                </c:pt>
                <c:pt idx="25">
                  <c:v>41</c:v>
                </c:pt>
                <c:pt idx="26">
                  <c:v>62</c:v>
                </c:pt>
                <c:pt idx="27">
                  <c:v>52</c:v>
                </c:pt>
                <c:pt idx="28">
                  <c:v>37.75</c:v>
                </c:pt>
                <c:pt idx="29">
                  <c:v>42.608695652173914</c:v>
                </c:pt>
                <c:pt idx="30">
                  <c:v>58.2</c:v>
                </c:pt>
                <c:pt idx="31">
                  <c:v>39</c:v>
                </c:pt>
                <c:pt idx="32">
                  <c:v>44.666666666666664</c:v>
                </c:pt>
                <c:pt idx="33">
                  <c:v>36</c:v>
                </c:pt>
                <c:pt idx="34">
                  <c:v>26</c:v>
                </c:pt>
                <c:pt idx="35">
                  <c:v>52</c:v>
                </c:pt>
                <c:pt idx="36">
                  <c:v>39.038799746951923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02-42A6-A67F-54EA4FCC5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5630064"/>
        <c:axId val="245630456"/>
        <c:axId val="0"/>
      </c:bar3DChart>
      <c:catAx>
        <c:axId val="24563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630456"/>
        <c:crosses val="autoZero"/>
        <c:auto val="1"/>
        <c:lblAlgn val="ctr"/>
        <c:lblOffset val="100"/>
        <c:noMultiLvlLbl val="0"/>
      </c:catAx>
      <c:valAx>
        <c:axId val="245630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5630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% выполнения заданий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'% выполнения заданий'!$B$4</c:f>
              <c:strCache>
                <c:ptCount val="1"/>
                <c:pt idx="0">
                  <c:v>% выполнения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0800000" scaled="1"/>
              <a:tileRect/>
            </a:gradFill>
          </c:spPr>
          <c:invertIfNegative val="0"/>
          <c:val>
            <c:numRef>
              <c:f>'% выполнения заданий'!$C$4:$AK$4</c:f>
              <c:numCache>
                <c:formatCode>General</c:formatCode>
                <c:ptCount val="35"/>
                <c:pt idx="0">
                  <c:v>59.842519685039377</c:v>
                </c:pt>
                <c:pt idx="1">
                  <c:v>75.590551181102356</c:v>
                </c:pt>
                <c:pt idx="2">
                  <c:v>81.889763779527556</c:v>
                </c:pt>
                <c:pt idx="3">
                  <c:v>43.30708661417323</c:v>
                </c:pt>
                <c:pt idx="4">
                  <c:v>37.795275590551178</c:v>
                </c:pt>
                <c:pt idx="5">
                  <c:v>42.519685039370081</c:v>
                </c:pt>
                <c:pt idx="6">
                  <c:v>42.125984251968504</c:v>
                </c:pt>
                <c:pt idx="7">
                  <c:v>18.897637795275589</c:v>
                </c:pt>
                <c:pt idx="8">
                  <c:v>25.984251968503933</c:v>
                </c:pt>
                <c:pt idx="9">
                  <c:v>70.472440944881882</c:v>
                </c:pt>
                <c:pt idx="10">
                  <c:v>52.755905511811022</c:v>
                </c:pt>
                <c:pt idx="11">
                  <c:v>44.881889763779526</c:v>
                </c:pt>
                <c:pt idx="12">
                  <c:v>32.283464566929133</c:v>
                </c:pt>
                <c:pt idx="13">
                  <c:v>18.110236220472441</c:v>
                </c:pt>
                <c:pt idx="14">
                  <c:v>23.622047244094489</c:v>
                </c:pt>
                <c:pt idx="15">
                  <c:v>22.440944881889763</c:v>
                </c:pt>
                <c:pt idx="16">
                  <c:v>16.141732283464567</c:v>
                </c:pt>
                <c:pt idx="17">
                  <c:v>62.204724409448822</c:v>
                </c:pt>
                <c:pt idx="18">
                  <c:v>48.031496062992126</c:v>
                </c:pt>
                <c:pt idx="19">
                  <c:v>51.968503937007867</c:v>
                </c:pt>
                <c:pt idx="20">
                  <c:v>33.070866141732289</c:v>
                </c:pt>
                <c:pt idx="21">
                  <c:v>44.488188976377948</c:v>
                </c:pt>
                <c:pt idx="22">
                  <c:v>31.102362204724411</c:v>
                </c:pt>
                <c:pt idx="23">
                  <c:v>36.614173228346459</c:v>
                </c:pt>
                <c:pt idx="24">
                  <c:v>15.748031496062993</c:v>
                </c:pt>
                <c:pt idx="25">
                  <c:v>19.685039370078741</c:v>
                </c:pt>
                <c:pt idx="26">
                  <c:v>25.984251968503933</c:v>
                </c:pt>
                <c:pt idx="27">
                  <c:v>55.118110236220474</c:v>
                </c:pt>
                <c:pt idx="28">
                  <c:v>29.133858267716533</c:v>
                </c:pt>
                <c:pt idx="29">
                  <c:v>7.4803149606299222</c:v>
                </c:pt>
                <c:pt idx="30">
                  <c:v>25.196850393700785</c:v>
                </c:pt>
                <c:pt idx="31">
                  <c:v>16.73228346456693</c:v>
                </c:pt>
                <c:pt idx="32">
                  <c:v>15.433070866141732</c:v>
                </c:pt>
                <c:pt idx="33">
                  <c:v>9.6456692913385815</c:v>
                </c:pt>
                <c:pt idx="34">
                  <c:v>9.1863517060367457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DF-4C19-B7BF-B54AB5BD0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489544"/>
        <c:axId val="534489936"/>
      </c:barChart>
      <c:catAx>
        <c:axId val="534489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Номера заданий</a:t>
                </a:r>
              </a:p>
            </c:rich>
          </c:tx>
          <c:overlay val="0"/>
        </c:title>
        <c:majorTickMark val="out"/>
        <c:minorTickMark val="none"/>
        <c:tickLblPos val="nextTo"/>
        <c:crossAx val="534489936"/>
        <c:crosses val="autoZero"/>
        <c:auto val="1"/>
        <c:lblAlgn val="ctr"/>
        <c:lblOffset val="100"/>
        <c:noMultiLvlLbl val="0"/>
      </c:catAx>
      <c:valAx>
        <c:axId val="534489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% выполнения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34489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1</xdr:row>
      <xdr:rowOff>137160</xdr:rowOff>
    </xdr:from>
    <xdr:to>
      <xdr:col>18</xdr:col>
      <xdr:colOff>213360</xdr:colOff>
      <xdr:row>26</xdr:row>
      <xdr:rowOff>30480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11</xdr:row>
      <xdr:rowOff>66675</xdr:rowOff>
    </xdr:from>
    <xdr:to>
      <xdr:col>17</xdr:col>
      <xdr:colOff>381000</xdr:colOff>
      <xdr:row>11</xdr:row>
      <xdr:rowOff>66675</xdr:rowOff>
    </xdr:to>
    <xdr:cxnSp macro="">
      <xdr:nvCxnSpPr>
        <xdr:cNvPr id="5" name="Прямая соединительная линия 4"/>
        <xdr:cNvCxnSpPr/>
      </xdr:nvCxnSpPr>
      <xdr:spPr>
        <a:xfrm flipH="1">
          <a:off x="2505075" y="2162175"/>
          <a:ext cx="8239125" cy="0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104776</xdr:colOff>
      <xdr:row>11</xdr:row>
      <xdr:rowOff>161925</xdr:rowOff>
    </xdr:from>
    <xdr:to>
      <xdr:col>17</xdr:col>
      <xdr:colOff>400050</xdr:colOff>
      <xdr:row>11</xdr:row>
      <xdr:rowOff>161925</xdr:rowOff>
    </xdr:to>
    <xdr:cxnSp macro="">
      <xdr:nvCxnSpPr>
        <xdr:cNvPr id="7" name="Прямая соединительная линия 6"/>
        <xdr:cNvCxnSpPr/>
      </xdr:nvCxnSpPr>
      <xdr:spPr>
        <a:xfrm flipH="1">
          <a:off x="2543176" y="2257425"/>
          <a:ext cx="8220074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180976</xdr:colOff>
      <xdr:row>28</xdr:row>
      <xdr:rowOff>95250</xdr:rowOff>
    </xdr:from>
    <xdr:to>
      <xdr:col>6</xdr:col>
      <xdr:colOff>247650</xdr:colOff>
      <xdr:row>28</xdr:row>
      <xdr:rowOff>95250</xdr:rowOff>
    </xdr:to>
    <xdr:cxnSp macro="">
      <xdr:nvCxnSpPr>
        <xdr:cNvPr id="6" name="Прямая соединительная линия 5"/>
        <xdr:cNvCxnSpPr/>
      </xdr:nvCxnSpPr>
      <xdr:spPr>
        <a:xfrm flipH="1">
          <a:off x="2619376" y="5429250"/>
          <a:ext cx="1285874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</xdr:colOff>
      <xdr:row>6</xdr:row>
      <xdr:rowOff>34289</xdr:rowOff>
    </xdr:from>
    <xdr:to>
      <xdr:col>29</xdr:col>
      <xdr:colOff>171450</xdr:colOff>
      <xdr:row>39</xdr:row>
      <xdr:rowOff>152399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9"/>
  <sheetViews>
    <sheetView tabSelected="1" zoomScale="125" zoomScaleNormal="125" zoomScalePageLayoutView="125" workbookViewId="0">
      <pane ySplit="5" topLeftCell="A6" activePane="bottomLeft" state="frozen"/>
      <selection pane="bottomLeft" activeCell="E8" sqref="E8"/>
    </sheetView>
  </sheetViews>
  <sheetFormatPr defaultColWidth="7" defaultRowHeight="12.75" x14ac:dyDescent="0.2"/>
  <cols>
    <col min="1" max="1" width="7.28515625" style="54" bestFit="1" customWidth="1"/>
    <col min="2" max="3" width="7.28515625" style="6" customWidth="1"/>
    <col min="4" max="5" width="13.5703125" style="6" customWidth="1"/>
    <col min="6" max="6" width="13.5703125" style="5" customWidth="1"/>
    <col min="7" max="7" width="8.42578125" style="5" bestFit="1" customWidth="1"/>
    <col min="8" max="36" width="4.7109375" style="7" bestFit="1" customWidth="1"/>
    <col min="37" max="37" width="3.7109375" style="7" bestFit="1" customWidth="1"/>
    <col min="38" max="40" width="4.7109375" style="7" bestFit="1" customWidth="1"/>
    <col min="41" max="42" width="3.7109375" style="7" customWidth="1"/>
    <col min="43" max="44" width="9.5703125" style="7" customWidth="1"/>
    <col min="45" max="45" width="14.28515625" style="5" bestFit="1" customWidth="1"/>
    <col min="46" max="46" width="14.7109375" style="7" customWidth="1"/>
    <col min="47" max="16384" width="7" style="5"/>
  </cols>
  <sheetData>
    <row r="1" spans="1:46" ht="15" x14ac:dyDescent="0.2">
      <c r="A1" s="64" t="s">
        <v>162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53"/>
      <c r="AR1" s="53"/>
    </row>
    <row r="2" spans="1:46" ht="15" x14ac:dyDescent="0.2">
      <c r="A2" s="64" t="s">
        <v>160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6" ht="15" x14ac:dyDescent="0.2">
      <c r="A3" s="64" t="s">
        <v>161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46" ht="15.75" x14ac:dyDescent="0.25">
      <c r="D4" s="86" t="s">
        <v>167</v>
      </c>
    </row>
    <row r="5" spans="1:46" ht="13.5" thickBot="1" x14ac:dyDescent="0.25">
      <c r="A5" s="55"/>
      <c r="B5" s="52"/>
      <c r="C5" s="52"/>
      <c r="D5" s="52"/>
      <c r="E5" s="52"/>
      <c r="F5" s="52"/>
      <c r="G5" s="52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46" ht="19.5" customHeight="1" thickTop="1" thickBot="1" x14ac:dyDescent="0.25">
      <c r="A6" s="74" t="s">
        <v>15</v>
      </c>
      <c r="B6" s="74" t="s">
        <v>16</v>
      </c>
      <c r="C6" s="74" t="s">
        <v>17</v>
      </c>
      <c r="D6" s="74" t="s">
        <v>163</v>
      </c>
      <c r="E6" s="74" t="s">
        <v>164</v>
      </c>
      <c r="F6" s="74" t="s">
        <v>165</v>
      </c>
      <c r="G6" s="74" t="s">
        <v>166</v>
      </c>
      <c r="H6" s="71" t="s">
        <v>168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3"/>
      <c r="AQ6" s="76" t="s">
        <v>169</v>
      </c>
      <c r="AR6" s="76" t="s">
        <v>170</v>
      </c>
      <c r="AS6" s="76" t="s">
        <v>158</v>
      </c>
      <c r="AT6" s="76" t="s">
        <v>159</v>
      </c>
    </row>
    <row r="7" spans="1:46" ht="18" customHeight="1" thickBot="1" x14ac:dyDescent="0.25">
      <c r="A7" s="75"/>
      <c r="B7" s="75"/>
      <c r="C7" s="75"/>
      <c r="D7" s="75"/>
      <c r="E7" s="75"/>
      <c r="F7" s="75"/>
      <c r="G7" s="75"/>
      <c r="H7" s="63">
        <v>1</v>
      </c>
      <c r="I7" s="63">
        <v>2</v>
      </c>
      <c r="J7" s="63">
        <v>3</v>
      </c>
      <c r="K7" s="63">
        <v>4</v>
      </c>
      <c r="L7" s="63">
        <v>5</v>
      </c>
      <c r="M7" s="63">
        <v>6</v>
      </c>
      <c r="N7" s="63">
        <v>7</v>
      </c>
      <c r="O7" s="63">
        <v>8</v>
      </c>
      <c r="P7" s="63">
        <v>9</v>
      </c>
      <c r="Q7" s="63">
        <v>10</v>
      </c>
      <c r="R7" s="63">
        <v>11</v>
      </c>
      <c r="S7" s="63">
        <v>12</v>
      </c>
      <c r="T7" s="63">
        <v>13</v>
      </c>
      <c r="U7" s="63">
        <v>14</v>
      </c>
      <c r="V7" s="63">
        <v>15</v>
      </c>
      <c r="W7" s="63">
        <v>16</v>
      </c>
      <c r="X7" s="63">
        <v>17</v>
      </c>
      <c r="Y7" s="63">
        <v>18</v>
      </c>
      <c r="Z7" s="63">
        <v>19</v>
      </c>
      <c r="AA7" s="63">
        <v>20</v>
      </c>
      <c r="AB7" s="63">
        <v>21</v>
      </c>
      <c r="AC7" s="63">
        <v>22</v>
      </c>
      <c r="AD7" s="63">
        <v>23</v>
      </c>
      <c r="AE7" s="63">
        <v>24</v>
      </c>
      <c r="AF7" s="63">
        <v>25</v>
      </c>
      <c r="AG7" s="63">
        <v>26</v>
      </c>
      <c r="AH7" s="63">
        <v>27</v>
      </c>
      <c r="AI7" s="63">
        <v>28</v>
      </c>
      <c r="AJ7" s="63">
        <v>29</v>
      </c>
      <c r="AK7" s="63">
        <v>30</v>
      </c>
      <c r="AL7" s="63">
        <v>31</v>
      </c>
      <c r="AM7" s="63">
        <v>32</v>
      </c>
      <c r="AN7" s="63">
        <v>33</v>
      </c>
      <c r="AO7" s="63">
        <v>34</v>
      </c>
      <c r="AP7" s="63">
        <v>35</v>
      </c>
      <c r="AQ7" s="77"/>
      <c r="AR7" s="77"/>
      <c r="AS7" s="77"/>
      <c r="AT7" s="77"/>
    </row>
    <row r="8" spans="1:46" ht="15.75" thickTop="1" x14ac:dyDescent="0.2">
      <c r="A8" s="56">
        <v>1</v>
      </c>
      <c r="B8" s="27"/>
      <c r="C8" s="28"/>
      <c r="D8" s="28"/>
      <c r="E8" s="28"/>
      <c r="F8" s="28"/>
      <c r="G8" s="28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>
        <f>SUM(H8:AJ8)</f>
        <v>0</v>
      </c>
      <c r="AR8" s="61">
        <f>SUM(AK8:AP8)</f>
        <v>0</v>
      </c>
      <c r="AS8" s="62">
        <f>SUM(AQ8:AR8)</f>
        <v>0</v>
      </c>
      <c r="AT8" s="21"/>
    </row>
    <row r="9" spans="1:46" ht="15" x14ac:dyDescent="0.2">
      <c r="A9" s="57">
        <v>2</v>
      </c>
      <c r="B9" s="22"/>
      <c r="C9" s="23"/>
      <c r="D9" s="23"/>
      <c r="E9" s="23"/>
      <c r="F9" s="23"/>
      <c r="G9" s="23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>
        <f t="shared" ref="AQ9:AQ72" si="0">SUM(H9:AJ9)</f>
        <v>0</v>
      </c>
      <c r="AR9" s="61">
        <f t="shared" ref="AR9:AR72" si="1">SUM(AK9:AP9)</f>
        <v>0</v>
      </c>
      <c r="AS9" s="62">
        <f t="shared" ref="AS9:AS72" si="2">SUM(AQ9:AR9)</f>
        <v>0</v>
      </c>
      <c r="AT9" s="4"/>
    </row>
    <row r="10" spans="1:46" ht="15" x14ac:dyDescent="0.2">
      <c r="A10" s="57">
        <v>3</v>
      </c>
      <c r="B10" s="22"/>
      <c r="C10" s="23"/>
      <c r="D10" s="23"/>
      <c r="E10" s="23"/>
      <c r="F10" s="23"/>
      <c r="G10" s="23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>
        <f t="shared" si="0"/>
        <v>0</v>
      </c>
      <c r="AR10" s="61">
        <f t="shared" si="1"/>
        <v>0</v>
      </c>
      <c r="AS10" s="62">
        <f t="shared" si="2"/>
        <v>0</v>
      </c>
      <c r="AT10" s="4"/>
    </row>
    <row r="11" spans="1:46" ht="15" x14ac:dyDescent="0.2">
      <c r="A11" s="56">
        <v>4</v>
      </c>
      <c r="B11" s="22"/>
      <c r="C11" s="23"/>
      <c r="D11" s="23"/>
      <c r="E11" s="23"/>
      <c r="F11" s="23"/>
      <c r="G11" s="23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>
        <f t="shared" si="0"/>
        <v>0</v>
      </c>
      <c r="AR11" s="61">
        <f t="shared" si="1"/>
        <v>0</v>
      </c>
      <c r="AS11" s="62">
        <f t="shared" si="2"/>
        <v>0</v>
      </c>
      <c r="AT11" s="4"/>
    </row>
    <row r="12" spans="1:46" ht="15" x14ac:dyDescent="0.2">
      <c r="A12" s="57">
        <v>5</v>
      </c>
      <c r="B12" s="22"/>
      <c r="C12" s="23"/>
      <c r="D12" s="23"/>
      <c r="E12" s="23"/>
      <c r="F12" s="23"/>
      <c r="G12" s="23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>
        <f t="shared" si="0"/>
        <v>0</v>
      </c>
      <c r="AR12" s="61">
        <f t="shared" si="1"/>
        <v>0</v>
      </c>
      <c r="AS12" s="62">
        <f t="shared" si="2"/>
        <v>0</v>
      </c>
      <c r="AT12" s="4"/>
    </row>
    <row r="13" spans="1:46" ht="15" x14ac:dyDescent="0.2">
      <c r="A13" s="57">
        <v>6</v>
      </c>
      <c r="B13" s="22"/>
      <c r="C13" s="23"/>
      <c r="D13" s="23"/>
      <c r="E13" s="23"/>
      <c r="F13" s="23"/>
      <c r="G13" s="23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>
        <f t="shared" si="0"/>
        <v>0</v>
      </c>
      <c r="AR13" s="61">
        <f t="shared" si="1"/>
        <v>0</v>
      </c>
      <c r="AS13" s="62">
        <f t="shared" si="2"/>
        <v>0</v>
      </c>
      <c r="AT13" s="4"/>
    </row>
    <row r="14" spans="1:46" ht="15" x14ac:dyDescent="0.2">
      <c r="A14" s="56">
        <v>7</v>
      </c>
      <c r="B14" s="22"/>
      <c r="C14" s="23"/>
      <c r="D14" s="23"/>
      <c r="E14" s="23"/>
      <c r="F14" s="22"/>
      <c r="G14" s="2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>
        <f t="shared" si="0"/>
        <v>0</v>
      </c>
      <c r="AR14" s="61">
        <f t="shared" si="1"/>
        <v>0</v>
      </c>
      <c r="AS14" s="62">
        <f t="shared" si="2"/>
        <v>0</v>
      </c>
      <c r="AT14" s="4"/>
    </row>
    <row r="15" spans="1:46" ht="15" x14ac:dyDescent="0.2">
      <c r="A15" s="57">
        <v>8</v>
      </c>
      <c r="B15" s="22"/>
      <c r="C15" s="23"/>
      <c r="D15" s="23"/>
      <c r="E15" s="23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>
        <f t="shared" si="0"/>
        <v>0</v>
      </c>
      <c r="AR15" s="61">
        <f t="shared" si="1"/>
        <v>0</v>
      </c>
      <c r="AS15" s="62">
        <f t="shared" si="2"/>
        <v>0</v>
      </c>
      <c r="AT15" s="4"/>
    </row>
    <row r="16" spans="1:46" ht="15" x14ac:dyDescent="0.2">
      <c r="A16" s="57">
        <v>9</v>
      </c>
      <c r="B16" s="22"/>
      <c r="C16" s="23"/>
      <c r="D16" s="23"/>
      <c r="E16" s="23"/>
      <c r="F16" s="22"/>
      <c r="G16" s="2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>
        <f t="shared" si="0"/>
        <v>0</v>
      </c>
      <c r="AR16" s="61">
        <f t="shared" si="1"/>
        <v>0</v>
      </c>
      <c r="AS16" s="62">
        <f t="shared" si="2"/>
        <v>0</v>
      </c>
      <c r="AT16" s="4"/>
    </row>
    <row r="17" spans="1:46" ht="15" x14ac:dyDescent="0.2">
      <c r="A17" s="56">
        <v>10</v>
      </c>
      <c r="B17" s="22"/>
      <c r="C17" s="23"/>
      <c r="D17" s="23"/>
      <c r="E17" s="23"/>
      <c r="F17" s="22"/>
      <c r="G17" s="2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>
        <f t="shared" si="0"/>
        <v>0</v>
      </c>
      <c r="AR17" s="61">
        <f t="shared" si="1"/>
        <v>0</v>
      </c>
      <c r="AS17" s="62">
        <f t="shared" si="2"/>
        <v>0</v>
      </c>
      <c r="AT17" s="4"/>
    </row>
    <row r="18" spans="1:46" ht="15" x14ac:dyDescent="0.2">
      <c r="A18" s="57">
        <v>11</v>
      </c>
      <c r="B18" s="22"/>
      <c r="C18" s="23"/>
      <c r="D18" s="23"/>
      <c r="E18" s="23"/>
      <c r="F18" s="22"/>
      <c r="G18" s="2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>
        <f t="shared" si="0"/>
        <v>0</v>
      </c>
      <c r="AR18" s="61">
        <f t="shared" si="1"/>
        <v>0</v>
      </c>
      <c r="AS18" s="62">
        <f t="shared" si="2"/>
        <v>0</v>
      </c>
      <c r="AT18" s="4"/>
    </row>
    <row r="19" spans="1:46" ht="15" x14ac:dyDescent="0.2">
      <c r="A19" s="57">
        <v>12</v>
      </c>
      <c r="B19" s="22"/>
      <c r="C19" s="23"/>
      <c r="D19" s="23"/>
      <c r="E19" s="23"/>
      <c r="F19" s="22"/>
      <c r="G19" s="2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>
        <f t="shared" si="0"/>
        <v>0</v>
      </c>
      <c r="AR19" s="61">
        <f t="shared" si="1"/>
        <v>0</v>
      </c>
      <c r="AS19" s="62">
        <f t="shared" si="2"/>
        <v>0</v>
      </c>
      <c r="AT19" s="4"/>
    </row>
    <row r="20" spans="1:46" ht="15" x14ac:dyDescent="0.2">
      <c r="A20" s="56">
        <v>13</v>
      </c>
      <c r="B20" s="22"/>
      <c r="C20" s="23"/>
      <c r="D20" s="23"/>
      <c r="E20" s="23"/>
      <c r="F20" s="22"/>
      <c r="G20" s="22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>
        <f t="shared" si="0"/>
        <v>0</v>
      </c>
      <c r="AR20" s="61">
        <f t="shared" si="1"/>
        <v>0</v>
      </c>
      <c r="AS20" s="62">
        <f t="shared" si="2"/>
        <v>0</v>
      </c>
      <c r="AT20" s="4"/>
    </row>
    <row r="21" spans="1:46" ht="15" x14ac:dyDescent="0.2">
      <c r="A21" s="57">
        <v>14</v>
      </c>
      <c r="B21" s="22"/>
      <c r="C21" s="23"/>
      <c r="D21" s="23"/>
      <c r="E21" s="23"/>
      <c r="F21" s="23"/>
      <c r="G21" s="23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>
        <f t="shared" si="0"/>
        <v>0</v>
      </c>
      <c r="AR21" s="61">
        <f t="shared" si="1"/>
        <v>0</v>
      </c>
      <c r="AS21" s="62">
        <f t="shared" si="2"/>
        <v>0</v>
      </c>
      <c r="AT21" s="4"/>
    </row>
    <row r="22" spans="1:46" ht="15" x14ac:dyDescent="0.2">
      <c r="A22" s="56">
        <v>15</v>
      </c>
      <c r="B22" s="22"/>
      <c r="C22" s="23"/>
      <c r="D22" s="23"/>
      <c r="E22" s="23"/>
      <c r="F22" s="23"/>
      <c r="G22" s="23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>
        <f t="shared" si="0"/>
        <v>0</v>
      </c>
      <c r="AR22" s="61">
        <f t="shared" si="1"/>
        <v>0</v>
      </c>
      <c r="AS22" s="62">
        <f t="shared" si="2"/>
        <v>0</v>
      </c>
      <c r="AT22" s="4"/>
    </row>
    <row r="23" spans="1:46" ht="15" x14ac:dyDescent="0.2">
      <c r="A23" s="57">
        <v>16</v>
      </c>
      <c r="B23" s="22"/>
      <c r="C23" s="23"/>
      <c r="D23" s="23"/>
      <c r="E23" s="23"/>
      <c r="F23" s="22"/>
      <c r="G23" s="22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>
        <f t="shared" si="0"/>
        <v>0</v>
      </c>
      <c r="AR23" s="61">
        <f t="shared" si="1"/>
        <v>0</v>
      </c>
      <c r="AS23" s="62">
        <f t="shared" si="2"/>
        <v>0</v>
      </c>
      <c r="AT23" s="4"/>
    </row>
    <row r="24" spans="1:46" ht="15" x14ac:dyDescent="0.2">
      <c r="A24" s="56">
        <v>17</v>
      </c>
      <c r="B24" s="25"/>
      <c r="C24" s="24"/>
      <c r="D24" s="24"/>
      <c r="E24" s="24"/>
      <c r="F24" s="22"/>
      <c r="G24" s="22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>
        <f t="shared" si="0"/>
        <v>0</v>
      </c>
      <c r="AR24" s="61">
        <f t="shared" si="1"/>
        <v>0</v>
      </c>
      <c r="AS24" s="62">
        <f t="shared" si="2"/>
        <v>0</v>
      </c>
      <c r="AT24" s="4"/>
    </row>
    <row r="25" spans="1:46" ht="15" x14ac:dyDescent="0.2">
      <c r="A25" s="57">
        <v>18</v>
      </c>
      <c r="B25" s="22"/>
      <c r="C25" s="23"/>
      <c r="D25" s="23"/>
      <c r="E25" s="23"/>
      <c r="F25" s="23"/>
      <c r="G25" s="23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>
        <f t="shared" si="0"/>
        <v>0</v>
      </c>
      <c r="AR25" s="61">
        <f t="shared" si="1"/>
        <v>0</v>
      </c>
      <c r="AS25" s="62">
        <f t="shared" si="2"/>
        <v>0</v>
      </c>
      <c r="AT25" s="4"/>
    </row>
    <row r="26" spans="1:46" ht="15" x14ac:dyDescent="0.2">
      <c r="A26" s="56">
        <v>19</v>
      </c>
      <c r="B26" s="22"/>
      <c r="C26" s="23"/>
      <c r="D26" s="23"/>
      <c r="E26" s="23"/>
      <c r="F26" s="23"/>
      <c r="G26" s="23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>
        <f t="shared" si="0"/>
        <v>0</v>
      </c>
      <c r="AR26" s="61">
        <f t="shared" si="1"/>
        <v>0</v>
      </c>
      <c r="AS26" s="62">
        <f t="shared" si="2"/>
        <v>0</v>
      </c>
      <c r="AT26" s="4"/>
    </row>
    <row r="27" spans="1:46" ht="15" x14ac:dyDescent="0.2">
      <c r="A27" s="57">
        <v>20</v>
      </c>
      <c r="B27" s="22"/>
      <c r="C27" s="23"/>
      <c r="D27" s="23"/>
      <c r="E27" s="23"/>
      <c r="F27" s="23"/>
      <c r="G27" s="23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>
        <f t="shared" si="0"/>
        <v>0</v>
      </c>
      <c r="AR27" s="61">
        <f t="shared" si="1"/>
        <v>0</v>
      </c>
      <c r="AS27" s="62">
        <f t="shared" si="2"/>
        <v>0</v>
      </c>
      <c r="AT27" s="4"/>
    </row>
    <row r="28" spans="1:46" ht="15" x14ac:dyDescent="0.2">
      <c r="A28" s="57"/>
      <c r="B28" s="22"/>
      <c r="C28" s="23"/>
      <c r="D28" s="23"/>
      <c r="E28" s="23"/>
      <c r="F28" s="23"/>
      <c r="G28" s="23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>
        <f t="shared" si="0"/>
        <v>0</v>
      </c>
      <c r="AR28" s="61">
        <f t="shared" si="1"/>
        <v>0</v>
      </c>
      <c r="AS28" s="62">
        <f t="shared" si="2"/>
        <v>0</v>
      </c>
      <c r="AT28" s="4"/>
    </row>
    <row r="29" spans="1:46" ht="15" x14ac:dyDescent="0.2">
      <c r="A29" s="56"/>
      <c r="B29" s="25"/>
      <c r="C29" s="24"/>
      <c r="D29" s="24"/>
      <c r="E29" s="24"/>
      <c r="F29" s="23"/>
      <c r="G29" s="23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>
        <f t="shared" si="0"/>
        <v>0</v>
      </c>
      <c r="AR29" s="61">
        <f t="shared" si="1"/>
        <v>0</v>
      </c>
      <c r="AS29" s="62">
        <f t="shared" si="2"/>
        <v>0</v>
      </c>
      <c r="AT29" s="4"/>
    </row>
    <row r="30" spans="1:46" ht="15" x14ac:dyDescent="0.2">
      <c r="A30" s="57"/>
      <c r="B30" s="22"/>
      <c r="C30" s="23"/>
      <c r="D30" s="23"/>
      <c r="E30" s="23"/>
      <c r="F30" s="23"/>
      <c r="G30" s="23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>
        <f t="shared" si="0"/>
        <v>0</v>
      </c>
      <c r="AR30" s="61">
        <f t="shared" si="1"/>
        <v>0</v>
      </c>
      <c r="AS30" s="62">
        <f t="shared" si="2"/>
        <v>0</v>
      </c>
      <c r="AT30" s="4"/>
    </row>
    <row r="31" spans="1:46" ht="15" x14ac:dyDescent="0.2">
      <c r="A31" s="57"/>
      <c r="B31" s="25"/>
      <c r="C31" s="24"/>
      <c r="D31" s="24"/>
      <c r="E31" s="24"/>
      <c r="F31" s="23"/>
      <c r="G31" s="23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>
        <f t="shared" si="0"/>
        <v>0</v>
      </c>
      <c r="AR31" s="61">
        <f t="shared" si="1"/>
        <v>0</v>
      </c>
      <c r="AS31" s="62">
        <f t="shared" si="2"/>
        <v>0</v>
      </c>
      <c r="AT31" s="4"/>
    </row>
    <row r="32" spans="1:46" ht="15" x14ac:dyDescent="0.2">
      <c r="A32" s="56"/>
      <c r="B32" s="22"/>
      <c r="C32" s="23"/>
      <c r="D32" s="23"/>
      <c r="E32" s="23"/>
      <c r="F32" s="23"/>
      <c r="G32" s="23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>
        <f t="shared" si="0"/>
        <v>0</v>
      </c>
      <c r="AR32" s="61">
        <f t="shared" si="1"/>
        <v>0</v>
      </c>
      <c r="AS32" s="62">
        <f t="shared" si="2"/>
        <v>0</v>
      </c>
      <c r="AT32" s="4"/>
    </row>
    <row r="33" spans="1:46" ht="15" x14ac:dyDescent="0.2">
      <c r="A33" s="57"/>
      <c r="B33" s="22"/>
      <c r="C33" s="23"/>
      <c r="D33" s="23"/>
      <c r="E33" s="23"/>
      <c r="F33" s="22"/>
      <c r="G33" s="22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>
        <f t="shared" si="0"/>
        <v>0</v>
      </c>
      <c r="AR33" s="61">
        <f t="shared" si="1"/>
        <v>0</v>
      </c>
      <c r="AS33" s="62">
        <f t="shared" si="2"/>
        <v>0</v>
      </c>
      <c r="AT33" s="4"/>
    </row>
    <row r="34" spans="1:46" ht="15" x14ac:dyDescent="0.2">
      <c r="A34" s="57"/>
      <c r="B34" s="22"/>
      <c r="C34" s="23"/>
      <c r="D34" s="23"/>
      <c r="E34" s="23"/>
      <c r="F34" s="23"/>
      <c r="G34" s="23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>
        <f t="shared" si="0"/>
        <v>0</v>
      </c>
      <c r="AR34" s="61">
        <f t="shared" si="1"/>
        <v>0</v>
      </c>
      <c r="AS34" s="62">
        <f t="shared" si="2"/>
        <v>0</v>
      </c>
      <c r="AT34" s="4"/>
    </row>
    <row r="35" spans="1:46" ht="15" x14ac:dyDescent="0.2">
      <c r="A35" s="56"/>
      <c r="B35" s="22"/>
      <c r="C35" s="23"/>
      <c r="D35" s="23"/>
      <c r="E35" s="23"/>
      <c r="F35" s="23"/>
      <c r="G35" s="23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>
        <f t="shared" si="0"/>
        <v>0</v>
      </c>
      <c r="AR35" s="61">
        <f t="shared" si="1"/>
        <v>0</v>
      </c>
      <c r="AS35" s="62">
        <f t="shared" si="2"/>
        <v>0</v>
      </c>
      <c r="AT35" s="4"/>
    </row>
    <row r="36" spans="1:46" ht="15" x14ac:dyDescent="0.2">
      <c r="A36" s="57"/>
      <c r="B36" s="22"/>
      <c r="C36" s="23"/>
      <c r="D36" s="23"/>
      <c r="E36" s="23"/>
      <c r="F36" s="23"/>
      <c r="G36" s="23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>
        <f t="shared" si="0"/>
        <v>0</v>
      </c>
      <c r="AR36" s="61">
        <f t="shared" si="1"/>
        <v>0</v>
      </c>
      <c r="AS36" s="62">
        <f t="shared" si="2"/>
        <v>0</v>
      </c>
      <c r="AT36" s="4"/>
    </row>
    <row r="37" spans="1:46" ht="15" x14ac:dyDescent="0.2">
      <c r="A37" s="57"/>
      <c r="B37" s="22"/>
      <c r="C37" s="23"/>
      <c r="D37" s="23"/>
      <c r="E37" s="23"/>
      <c r="F37" s="23"/>
      <c r="G37" s="23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>
        <f t="shared" si="0"/>
        <v>0</v>
      </c>
      <c r="AR37" s="61">
        <f t="shared" si="1"/>
        <v>0</v>
      </c>
      <c r="AS37" s="62">
        <f t="shared" si="2"/>
        <v>0</v>
      </c>
      <c r="AT37" s="4"/>
    </row>
    <row r="38" spans="1:46" ht="15" x14ac:dyDescent="0.2">
      <c r="A38" s="56"/>
      <c r="B38" s="22"/>
      <c r="C38" s="23"/>
      <c r="D38" s="23"/>
      <c r="E38" s="23"/>
      <c r="F38" s="23"/>
      <c r="G38" s="23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>
        <f t="shared" si="0"/>
        <v>0</v>
      </c>
      <c r="AR38" s="61">
        <f t="shared" si="1"/>
        <v>0</v>
      </c>
      <c r="AS38" s="62">
        <f t="shared" si="2"/>
        <v>0</v>
      </c>
      <c r="AT38" s="4"/>
    </row>
    <row r="39" spans="1:46" ht="15" x14ac:dyDescent="0.2">
      <c r="A39" s="57"/>
      <c r="B39" s="22"/>
      <c r="C39" s="23"/>
      <c r="D39" s="23"/>
      <c r="E39" s="23"/>
      <c r="F39" s="23"/>
      <c r="G39" s="23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>
        <f t="shared" si="0"/>
        <v>0</v>
      </c>
      <c r="AR39" s="61">
        <f t="shared" si="1"/>
        <v>0</v>
      </c>
      <c r="AS39" s="62">
        <f t="shared" si="2"/>
        <v>0</v>
      </c>
      <c r="AT39" s="4"/>
    </row>
    <row r="40" spans="1:46" ht="15" x14ac:dyDescent="0.2">
      <c r="A40" s="57"/>
      <c r="B40" s="22"/>
      <c r="C40" s="23"/>
      <c r="D40" s="23"/>
      <c r="E40" s="23"/>
      <c r="F40" s="22"/>
      <c r="G40" s="22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>
        <f t="shared" si="0"/>
        <v>0</v>
      </c>
      <c r="AR40" s="61">
        <f t="shared" si="1"/>
        <v>0</v>
      </c>
      <c r="AS40" s="62">
        <f t="shared" si="2"/>
        <v>0</v>
      </c>
      <c r="AT40" s="4"/>
    </row>
    <row r="41" spans="1:46" ht="15" x14ac:dyDescent="0.2">
      <c r="A41" s="56"/>
      <c r="B41" s="22"/>
      <c r="C41" s="23"/>
      <c r="D41" s="23"/>
      <c r="E41" s="23"/>
      <c r="F41" s="23"/>
      <c r="G41" s="23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>
        <f t="shared" si="0"/>
        <v>0</v>
      </c>
      <c r="AR41" s="61">
        <f t="shared" si="1"/>
        <v>0</v>
      </c>
      <c r="AS41" s="62">
        <f t="shared" si="2"/>
        <v>0</v>
      </c>
      <c r="AT41" s="4"/>
    </row>
    <row r="42" spans="1:46" ht="15" x14ac:dyDescent="0.2">
      <c r="A42" s="57"/>
      <c r="B42" s="22"/>
      <c r="C42" s="23"/>
      <c r="D42" s="23"/>
      <c r="E42" s="23"/>
      <c r="F42" s="23"/>
      <c r="G42" s="23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>
        <f t="shared" si="0"/>
        <v>0</v>
      </c>
      <c r="AR42" s="61">
        <f t="shared" si="1"/>
        <v>0</v>
      </c>
      <c r="AS42" s="62">
        <f t="shared" si="2"/>
        <v>0</v>
      </c>
      <c r="AT42" s="4"/>
    </row>
    <row r="43" spans="1:46" ht="15" x14ac:dyDescent="0.2">
      <c r="A43" s="57"/>
      <c r="B43" s="22"/>
      <c r="C43" s="23"/>
      <c r="D43" s="23"/>
      <c r="E43" s="23"/>
      <c r="F43" s="23"/>
      <c r="G43" s="23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>
        <f t="shared" si="0"/>
        <v>0</v>
      </c>
      <c r="AR43" s="61">
        <f t="shared" si="1"/>
        <v>0</v>
      </c>
      <c r="AS43" s="62">
        <f t="shared" si="2"/>
        <v>0</v>
      </c>
      <c r="AT43" s="4"/>
    </row>
    <row r="44" spans="1:46" ht="15" x14ac:dyDescent="0.2">
      <c r="A44" s="56"/>
      <c r="B44" s="22"/>
      <c r="C44" s="23"/>
      <c r="D44" s="23"/>
      <c r="E44" s="23"/>
      <c r="F44" s="23"/>
      <c r="G44" s="23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>
        <f t="shared" si="0"/>
        <v>0</v>
      </c>
      <c r="AR44" s="61">
        <f t="shared" si="1"/>
        <v>0</v>
      </c>
      <c r="AS44" s="62">
        <f t="shared" si="2"/>
        <v>0</v>
      </c>
      <c r="AT44" s="4"/>
    </row>
    <row r="45" spans="1:46" ht="15" x14ac:dyDescent="0.2">
      <c r="A45" s="57"/>
      <c r="B45" s="22"/>
      <c r="C45" s="23"/>
      <c r="D45" s="23"/>
      <c r="E45" s="23"/>
      <c r="F45" s="23"/>
      <c r="G45" s="60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>
        <f t="shared" si="0"/>
        <v>0</v>
      </c>
      <c r="AR45" s="61">
        <f t="shared" si="1"/>
        <v>0</v>
      </c>
      <c r="AS45" s="62">
        <f t="shared" si="2"/>
        <v>0</v>
      </c>
      <c r="AT45" s="4"/>
    </row>
    <row r="46" spans="1:46" ht="15" x14ac:dyDescent="0.2">
      <c r="A46" s="57"/>
      <c r="B46" s="22"/>
      <c r="C46" s="23"/>
      <c r="D46" s="23"/>
      <c r="E46" s="23"/>
      <c r="F46" s="23"/>
      <c r="G46" s="23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>
        <f t="shared" si="0"/>
        <v>0</v>
      </c>
      <c r="AR46" s="61">
        <f t="shared" si="1"/>
        <v>0</v>
      </c>
      <c r="AS46" s="62">
        <f t="shared" si="2"/>
        <v>0</v>
      </c>
      <c r="AT46" s="4"/>
    </row>
    <row r="47" spans="1:46" ht="15" x14ac:dyDescent="0.2">
      <c r="A47" s="56"/>
      <c r="B47" s="22"/>
      <c r="C47" s="23"/>
      <c r="D47" s="23"/>
      <c r="E47" s="23"/>
      <c r="F47" s="23"/>
      <c r="G47" s="23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>
        <f t="shared" si="0"/>
        <v>0</v>
      </c>
      <c r="AR47" s="61">
        <f t="shared" si="1"/>
        <v>0</v>
      </c>
      <c r="AS47" s="62">
        <f t="shared" si="2"/>
        <v>0</v>
      </c>
      <c r="AT47" s="4"/>
    </row>
    <row r="48" spans="1:46" ht="15" x14ac:dyDescent="0.2">
      <c r="A48" s="57"/>
      <c r="B48" s="22"/>
      <c r="C48" s="23"/>
      <c r="D48" s="23"/>
      <c r="E48" s="23"/>
      <c r="F48" s="23"/>
      <c r="G48" s="23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>
        <f t="shared" si="0"/>
        <v>0</v>
      </c>
      <c r="AR48" s="61">
        <f t="shared" si="1"/>
        <v>0</v>
      </c>
      <c r="AS48" s="62">
        <f t="shared" si="2"/>
        <v>0</v>
      </c>
      <c r="AT48" s="4"/>
    </row>
    <row r="49" spans="1:46" ht="15" x14ac:dyDescent="0.2">
      <c r="A49" s="57"/>
      <c r="B49" s="22"/>
      <c r="C49" s="23"/>
      <c r="D49" s="23"/>
      <c r="E49" s="23"/>
      <c r="F49" s="23"/>
      <c r="G49" s="23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>
        <f t="shared" si="0"/>
        <v>0</v>
      </c>
      <c r="AR49" s="61">
        <f t="shared" si="1"/>
        <v>0</v>
      </c>
      <c r="AS49" s="62">
        <f t="shared" si="2"/>
        <v>0</v>
      </c>
      <c r="AT49" s="4"/>
    </row>
    <row r="50" spans="1:46" ht="15" x14ac:dyDescent="0.2">
      <c r="A50" s="56"/>
      <c r="B50" s="22"/>
      <c r="C50" s="23"/>
      <c r="D50" s="23"/>
      <c r="E50" s="23"/>
      <c r="F50" s="23"/>
      <c r="G50" s="23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>
        <f t="shared" si="0"/>
        <v>0</v>
      </c>
      <c r="AR50" s="61">
        <f t="shared" si="1"/>
        <v>0</v>
      </c>
      <c r="AS50" s="62">
        <f t="shared" si="2"/>
        <v>0</v>
      </c>
      <c r="AT50" s="4"/>
    </row>
    <row r="51" spans="1:46" ht="15" x14ac:dyDescent="0.2">
      <c r="A51" s="57"/>
      <c r="B51" s="22"/>
      <c r="C51" s="23"/>
      <c r="D51" s="23"/>
      <c r="E51" s="23"/>
      <c r="F51" s="23"/>
      <c r="G51" s="23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>
        <f t="shared" si="0"/>
        <v>0</v>
      </c>
      <c r="AR51" s="61">
        <f t="shared" si="1"/>
        <v>0</v>
      </c>
      <c r="AS51" s="62">
        <f t="shared" si="2"/>
        <v>0</v>
      </c>
      <c r="AT51" s="4"/>
    </row>
    <row r="52" spans="1:46" ht="15" x14ac:dyDescent="0.2">
      <c r="A52" s="57"/>
      <c r="B52" s="22"/>
      <c r="C52" s="23"/>
      <c r="D52" s="23"/>
      <c r="E52" s="23"/>
      <c r="F52" s="23"/>
      <c r="G52" s="23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>
        <f t="shared" si="0"/>
        <v>0</v>
      </c>
      <c r="AR52" s="61">
        <f t="shared" si="1"/>
        <v>0</v>
      </c>
      <c r="AS52" s="62">
        <f t="shared" si="2"/>
        <v>0</v>
      </c>
      <c r="AT52" s="4"/>
    </row>
    <row r="53" spans="1:46" ht="15" x14ac:dyDescent="0.2">
      <c r="A53" s="56"/>
      <c r="B53" s="22"/>
      <c r="C53" s="23"/>
      <c r="D53" s="23"/>
      <c r="E53" s="23"/>
      <c r="F53" s="23"/>
      <c r="G53" s="2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>
        <f t="shared" si="0"/>
        <v>0</v>
      </c>
      <c r="AR53" s="61">
        <f t="shared" si="1"/>
        <v>0</v>
      </c>
      <c r="AS53" s="62">
        <f t="shared" si="2"/>
        <v>0</v>
      </c>
      <c r="AT53" s="4"/>
    </row>
    <row r="54" spans="1:46" ht="15" x14ac:dyDescent="0.2">
      <c r="A54" s="57"/>
      <c r="B54" s="22"/>
      <c r="C54" s="23"/>
      <c r="D54" s="23"/>
      <c r="E54" s="23"/>
      <c r="F54" s="23"/>
      <c r="G54" s="2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>
        <f t="shared" si="0"/>
        <v>0</v>
      </c>
      <c r="AR54" s="61">
        <f t="shared" si="1"/>
        <v>0</v>
      </c>
      <c r="AS54" s="62">
        <f t="shared" si="2"/>
        <v>0</v>
      </c>
      <c r="AT54" s="4"/>
    </row>
    <row r="55" spans="1:46" ht="15" x14ac:dyDescent="0.2">
      <c r="A55" s="57"/>
      <c r="B55" s="22"/>
      <c r="C55" s="23"/>
      <c r="D55" s="23"/>
      <c r="E55" s="23"/>
      <c r="F55" s="23"/>
      <c r="G55" s="23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>
        <f t="shared" si="0"/>
        <v>0</v>
      </c>
      <c r="AR55" s="61">
        <f t="shared" si="1"/>
        <v>0</v>
      </c>
      <c r="AS55" s="62">
        <f t="shared" si="2"/>
        <v>0</v>
      </c>
      <c r="AT55" s="4"/>
    </row>
    <row r="56" spans="1:46" ht="15" x14ac:dyDescent="0.2">
      <c r="A56" s="56"/>
      <c r="B56" s="22"/>
      <c r="C56" s="23"/>
      <c r="D56" s="23"/>
      <c r="E56" s="23"/>
      <c r="F56" s="23"/>
      <c r="G56" s="23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>
        <f t="shared" si="0"/>
        <v>0</v>
      </c>
      <c r="AR56" s="61">
        <f t="shared" si="1"/>
        <v>0</v>
      </c>
      <c r="AS56" s="62">
        <f t="shared" si="2"/>
        <v>0</v>
      </c>
      <c r="AT56" s="4"/>
    </row>
    <row r="57" spans="1:46" ht="15" x14ac:dyDescent="0.2">
      <c r="A57" s="57"/>
      <c r="B57" s="22"/>
      <c r="C57" s="23"/>
      <c r="D57" s="23"/>
      <c r="E57" s="23"/>
      <c r="F57" s="23"/>
      <c r="G57" s="23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>
        <f t="shared" si="0"/>
        <v>0</v>
      </c>
      <c r="AR57" s="61">
        <f t="shared" si="1"/>
        <v>0</v>
      </c>
      <c r="AS57" s="62">
        <f t="shared" si="2"/>
        <v>0</v>
      </c>
      <c r="AT57" s="4"/>
    </row>
    <row r="58" spans="1:46" ht="13.5" customHeight="1" x14ac:dyDescent="0.2">
      <c r="A58" s="57"/>
      <c r="B58" s="22"/>
      <c r="C58" s="23"/>
      <c r="D58" s="23"/>
      <c r="E58" s="23"/>
      <c r="F58" s="22"/>
      <c r="G58" s="22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>
        <f t="shared" si="0"/>
        <v>0</v>
      </c>
      <c r="AR58" s="61">
        <f t="shared" si="1"/>
        <v>0</v>
      </c>
      <c r="AS58" s="62">
        <f t="shared" si="2"/>
        <v>0</v>
      </c>
      <c r="AT58" s="4"/>
    </row>
    <row r="59" spans="1:46" ht="15" x14ac:dyDescent="0.2">
      <c r="A59" s="56"/>
      <c r="B59" s="22"/>
      <c r="C59" s="23"/>
      <c r="D59" s="23"/>
      <c r="E59" s="23"/>
      <c r="F59" s="22"/>
      <c r="G59" s="22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>
        <f t="shared" si="0"/>
        <v>0</v>
      </c>
      <c r="AR59" s="61">
        <f t="shared" si="1"/>
        <v>0</v>
      </c>
      <c r="AS59" s="62">
        <f t="shared" si="2"/>
        <v>0</v>
      </c>
      <c r="AT59" s="4"/>
    </row>
    <row r="60" spans="1:46" ht="15" x14ac:dyDescent="0.2">
      <c r="A60" s="57"/>
      <c r="B60" s="22"/>
      <c r="C60" s="23"/>
      <c r="D60" s="23"/>
      <c r="E60" s="23"/>
      <c r="F60" s="22"/>
      <c r="G60" s="22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>
        <f t="shared" si="0"/>
        <v>0</v>
      </c>
      <c r="AR60" s="61">
        <f t="shared" si="1"/>
        <v>0</v>
      </c>
      <c r="AS60" s="62">
        <f t="shared" si="2"/>
        <v>0</v>
      </c>
      <c r="AT60" s="4"/>
    </row>
    <row r="61" spans="1:46" ht="15" x14ac:dyDescent="0.2">
      <c r="A61" s="57"/>
      <c r="B61" s="22"/>
      <c r="C61" s="23"/>
      <c r="D61" s="23"/>
      <c r="E61" s="23"/>
      <c r="F61" s="23"/>
      <c r="G61" s="23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>
        <f t="shared" si="0"/>
        <v>0</v>
      </c>
      <c r="AR61" s="61">
        <f t="shared" si="1"/>
        <v>0</v>
      </c>
      <c r="AS61" s="62">
        <f t="shared" si="2"/>
        <v>0</v>
      </c>
      <c r="AT61" s="4"/>
    </row>
    <row r="62" spans="1:46" ht="15" x14ac:dyDescent="0.2">
      <c r="A62" s="56"/>
      <c r="B62" s="22"/>
      <c r="C62" s="23"/>
      <c r="D62" s="23"/>
      <c r="E62" s="23"/>
      <c r="F62" s="23"/>
      <c r="G62" s="23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>
        <f t="shared" si="0"/>
        <v>0</v>
      </c>
      <c r="AR62" s="61">
        <f t="shared" si="1"/>
        <v>0</v>
      </c>
      <c r="AS62" s="62">
        <f t="shared" si="2"/>
        <v>0</v>
      </c>
      <c r="AT62" s="4"/>
    </row>
    <row r="63" spans="1:46" ht="15" x14ac:dyDescent="0.2">
      <c r="A63" s="57"/>
      <c r="B63" s="25"/>
      <c r="C63" s="24"/>
      <c r="D63" s="24"/>
      <c r="E63" s="24"/>
      <c r="F63" s="23"/>
      <c r="G63" s="23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>
        <f t="shared" si="0"/>
        <v>0</v>
      </c>
      <c r="AR63" s="61">
        <f t="shared" si="1"/>
        <v>0</v>
      </c>
      <c r="AS63" s="62">
        <f t="shared" si="2"/>
        <v>0</v>
      </c>
      <c r="AT63" s="4"/>
    </row>
    <row r="64" spans="1:46" ht="15" x14ac:dyDescent="0.2">
      <c r="A64" s="57"/>
      <c r="B64" s="22"/>
      <c r="C64" s="23"/>
      <c r="D64" s="23"/>
      <c r="E64" s="23"/>
      <c r="F64" s="23"/>
      <c r="G64" s="23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>
        <f t="shared" si="0"/>
        <v>0</v>
      </c>
      <c r="AR64" s="61">
        <f t="shared" si="1"/>
        <v>0</v>
      </c>
      <c r="AS64" s="62">
        <f t="shared" si="2"/>
        <v>0</v>
      </c>
      <c r="AT64" s="4"/>
    </row>
    <row r="65" spans="1:46" ht="15" x14ac:dyDescent="0.2">
      <c r="A65" s="56"/>
      <c r="B65" s="22"/>
      <c r="C65" s="23"/>
      <c r="D65" s="23"/>
      <c r="E65" s="23"/>
      <c r="F65" s="22"/>
      <c r="G65" s="22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>
        <f t="shared" si="0"/>
        <v>0</v>
      </c>
      <c r="AR65" s="61">
        <f t="shared" si="1"/>
        <v>0</v>
      </c>
      <c r="AS65" s="62">
        <f t="shared" si="2"/>
        <v>0</v>
      </c>
      <c r="AT65" s="4"/>
    </row>
    <row r="66" spans="1:46" ht="15" x14ac:dyDescent="0.2">
      <c r="A66" s="57"/>
      <c r="B66" s="22"/>
      <c r="C66" s="23"/>
      <c r="D66" s="23"/>
      <c r="E66" s="23"/>
      <c r="F66" s="23"/>
      <c r="G66" s="23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>
        <f t="shared" si="0"/>
        <v>0</v>
      </c>
      <c r="AR66" s="61">
        <f t="shared" si="1"/>
        <v>0</v>
      </c>
      <c r="AS66" s="62">
        <f t="shared" si="2"/>
        <v>0</v>
      </c>
      <c r="AT66" s="4"/>
    </row>
    <row r="67" spans="1:46" ht="15" x14ac:dyDescent="0.2">
      <c r="A67" s="57"/>
      <c r="B67" s="22"/>
      <c r="C67" s="23"/>
      <c r="D67" s="23"/>
      <c r="E67" s="23"/>
      <c r="F67" s="23"/>
      <c r="G67" s="23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>
        <f t="shared" si="0"/>
        <v>0</v>
      </c>
      <c r="AR67" s="61">
        <f t="shared" si="1"/>
        <v>0</v>
      </c>
      <c r="AS67" s="62">
        <f t="shared" si="2"/>
        <v>0</v>
      </c>
      <c r="AT67" s="4"/>
    </row>
    <row r="68" spans="1:46" ht="15" x14ac:dyDescent="0.2">
      <c r="A68" s="56"/>
      <c r="B68" s="22"/>
      <c r="C68" s="23"/>
      <c r="D68" s="23"/>
      <c r="E68" s="23"/>
      <c r="F68" s="23"/>
      <c r="G68" s="23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>
        <f t="shared" si="0"/>
        <v>0</v>
      </c>
      <c r="AR68" s="61">
        <f t="shared" si="1"/>
        <v>0</v>
      </c>
      <c r="AS68" s="62">
        <f t="shared" si="2"/>
        <v>0</v>
      </c>
      <c r="AT68" s="4"/>
    </row>
    <row r="69" spans="1:46" ht="15" x14ac:dyDescent="0.2">
      <c r="A69" s="57"/>
      <c r="B69" s="22"/>
      <c r="C69" s="23"/>
      <c r="D69" s="23"/>
      <c r="E69" s="23"/>
      <c r="F69" s="23"/>
      <c r="G69" s="23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>
        <f t="shared" si="0"/>
        <v>0</v>
      </c>
      <c r="AR69" s="61">
        <f t="shared" si="1"/>
        <v>0</v>
      </c>
      <c r="AS69" s="62">
        <f t="shared" si="2"/>
        <v>0</v>
      </c>
      <c r="AT69" s="4"/>
    </row>
    <row r="70" spans="1:46" ht="15" x14ac:dyDescent="0.2">
      <c r="A70" s="57"/>
      <c r="B70" s="22"/>
      <c r="C70" s="23"/>
      <c r="D70" s="23"/>
      <c r="E70" s="23"/>
      <c r="F70" s="23"/>
      <c r="G70" s="23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>
        <f t="shared" si="0"/>
        <v>0</v>
      </c>
      <c r="AR70" s="61">
        <f t="shared" si="1"/>
        <v>0</v>
      </c>
      <c r="AS70" s="62">
        <f t="shared" si="2"/>
        <v>0</v>
      </c>
      <c r="AT70" s="4"/>
    </row>
    <row r="71" spans="1:46" ht="15" x14ac:dyDescent="0.2">
      <c r="A71" s="56"/>
      <c r="B71" s="22"/>
      <c r="C71" s="23"/>
      <c r="D71" s="23"/>
      <c r="E71" s="23"/>
      <c r="F71" s="23"/>
      <c r="G71" s="23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>
        <f t="shared" si="0"/>
        <v>0</v>
      </c>
      <c r="AR71" s="61">
        <f t="shared" si="1"/>
        <v>0</v>
      </c>
      <c r="AS71" s="62">
        <f t="shared" si="2"/>
        <v>0</v>
      </c>
      <c r="AT71" s="4"/>
    </row>
    <row r="72" spans="1:46" ht="15" x14ac:dyDescent="0.2">
      <c r="A72" s="57"/>
      <c r="B72" s="22"/>
      <c r="C72" s="23"/>
      <c r="D72" s="23"/>
      <c r="E72" s="23"/>
      <c r="F72" s="23"/>
      <c r="G72" s="23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>
        <f t="shared" si="0"/>
        <v>0</v>
      </c>
      <c r="AR72" s="61">
        <f t="shared" si="1"/>
        <v>0</v>
      </c>
      <c r="AS72" s="62">
        <f t="shared" si="2"/>
        <v>0</v>
      </c>
      <c r="AT72" s="4"/>
    </row>
    <row r="73" spans="1:46" ht="15" x14ac:dyDescent="0.2">
      <c r="A73" s="57"/>
      <c r="B73" s="22"/>
      <c r="C73" s="23"/>
      <c r="D73" s="23"/>
      <c r="E73" s="23"/>
      <c r="F73" s="23"/>
      <c r="G73" s="23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>
        <f t="shared" ref="AQ73:AQ135" si="3">SUM(H73:AJ73)</f>
        <v>0</v>
      </c>
      <c r="AR73" s="61">
        <f t="shared" ref="AR73:AR135" si="4">SUM(AK73:AP73)</f>
        <v>0</v>
      </c>
      <c r="AS73" s="62">
        <f t="shared" ref="AS73:AS135" si="5">SUM(AQ73:AR73)</f>
        <v>0</v>
      </c>
      <c r="AT73" s="4"/>
    </row>
    <row r="74" spans="1:46" ht="15" x14ac:dyDescent="0.2">
      <c r="A74" s="56"/>
      <c r="B74" s="22"/>
      <c r="C74" s="23"/>
      <c r="D74" s="23"/>
      <c r="E74" s="23"/>
      <c r="F74" s="23"/>
      <c r="G74" s="23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>
        <f t="shared" si="3"/>
        <v>0</v>
      </c>
      <c r="AR74" s="61">
        <f t="shared" si="4"/>
        <v>0</v>
      </c>
      <c r="AS74" s="62">
        <f t="shared" si="5"/>
        <v>0</v>
      </c>
      <c r="AT74" s="4"/>
    </row>
    <row r="75" spans="1:46" ht="15" x14ac:dyDescent="0.2">
      <c r="A75" s="57"/>
      <c r="B75" s="22"/>
      <c r="C75" s="23"/>
      <c r="D75" s="23"/>
      <c r="E75" s="23"/>
      <c r="F75" s="23"/>
      <c r="G75" s="23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>
        <f t="shared" si="3"/>
        <v>0</v>
      </c>
      <c r="AR75" s="61">
        <f t="shared" si="4"/>
        <v>0</v>
      </c>
      <c r="AS75" s="62">
        <f t="shared" si="5"/>
        <v>0</v>
      </c>
      <c r="AT75" s="4"/>
    </row>
    <row r="76" spans="1:46" ht="15" x14ac:dyDescent="0.2">
      <c r="A76" s="57"/>
      <c r="B76" s="22"/>
      <c r="C76" s="23"/>
      <c r="D76" s="23"/>
      <c r="E76" s="23"/>
      <c r="F76" s="23"/>
      <c r="G76" s="23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>
        <f t="shared" si="3"/>
        <v>0</v>
      </c>
      <c r="AR76" s="61">
        <f t="shared" si="4"/>
        <v>0</v>
      </c>
      <c r="AS76" s="62">
        <f t="shared" si="5"/>
        <v>0</v>
      </c>
      <c r="AT76" s="4"/>
    </row>
    <row r="77" spans="1:46" ht="15" x14ac:dyDescent="0.2">
      <c r="A77" s="56"/>
      <c r="B77" s="22"/>
      <c r="C77" s="23"/>
      <c r="D77" s="23"/>
      <c r="E77" s="23"/>
      <c r="F77" s="23"/>
      <c r="G77" s="23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>
        <f t="shared" si="3"/>
        <v>0</v>
      </c>
      <c r="AR77" s="61">
        <f t="shared" si="4"/>
        <v>0</v>
      </c>
      <c r="AS77" s="62">
        <f t="shared" si="5"/>
        <v>0</v>
      </c>
      <c r="AT77" s="4"/>
    </row>
    <row r="78" spans="1:46" ht="15" x14ac:dyDescent="0.2">
      <c r="A78" s="57"/>
      <c r="B78" s="22"/>
      <c r="C78" s="23"/>
      <c r="D78" s="23"/>
      <c r="E78" s="23"/>
      <c r="F78" s="23"/>
      <c r="G78" s="23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>
        <f t="shared" si="3"/>
        <v>0</v>
      </c>
      <c r="AR78" s="61">
        <f t="shared" si="4"/>
        <v>0</v>
      </c>
      <c r="AS78" s="62">
        <f t="shared" si="5"/>
        <v>0</v>
      </c>
      <c r="AT78" s="4"/>
    </row>
    <row r="79" spans="1:46" ht="15" x14ac:dyDescent="0.2">
      <c r="A79" s="57"/>
      <c r="B79" s="22"/>
      <c r="C79" s="23"/>
      <c r="D79" s="23"/>
      <c r="E79" s="23"/>
      <c r="F79" s="23"/>
      <c r="G79" s="23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>
        <f t="shared" si="3"/>
        <v>0</v>
      </c>
      <c r="AR79" s="61">
        <f t="shared" si="4"/>
        <v>0</v>
      </c>
      <c r="AS79" s="62">
        <f t="shared" si="5"/>
        <v>0</v>
      </c>
      <c r="AT79" s="4"/>
    </row>
    <row r="80" spans="1:46" ht="15" x14ac:dyDescent="0.2">
      <c r="A80" s="56"/>
      <c r="B80" s="22"/>
      <c r="C80" s="23"/>
      <c r="D80" s="23"/>
      <c r="E80" s="23"/>
      <c r="F80" s="23"/>
      <c r="G80" s="23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>
        <f t="shared" si="3"/>
        <v>0</v>
      </c>
      <c r="AR80" s="61">
        <f t="shared" si="4"/>
        <v>0</v>
      </c>
      <c r="AS80" s="62">
        <f t="shared" si="5"/>
        <v>0</v>
      </c>
      <c r="AT80" s="4"/>
    </row>
    <row r="81" spans="1:46" ht="15" x14ac:dyDescent="0.2">
      <c r="A81" s="57"/>
      <c r="B81" s="22"/>
      <c r="C81" s="23"/>
      <c r="D81" s="23"/>
      <c r="E81" s="23"/>
      <c r="F81" s="23"/>
      <c r="G81" s="23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>
        <f t="shared" si="3"/>
        <v>0</v>
      </c>
      <c r="AR81" s="61">
        <f t="shared" si="4"/>
        <v>0</v>
      </c>
      <c r="AS81" s="62">
        <f t="shared" si="5"/>
        <v>0</v>
      </c>
      <c r="AT81" s="4"/>
    </row>
    <row r="82" spans="1:46" ht="15" x14ac:dyDescent="0.2">
      <c r="A82" s="57"/>
      <c r="B82" s="22"/>
      <c r="C82" s="23"/>
      <c r="D82" s="23"/>
      <c r="E82" s="23"/>
      <c r="F82" s="23"/>
      <c r="G82" s="23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>
        <f t="shared" si="3"/>
        <v>0</v>
      </c>
      <c r="AR82" s="61">
        <f t="shared" si="4"/>
        <v>0</v>
      </c>
      <c r="AS82" s="62">
        <f t="shared" si="5"/>
        <v>0</v>
      </c>
      <c r="AT82" s="4"/>
    </row>
    <row r="83" spans="1:46" ht="15" x14ac:dyDescent="0.2">
      <c r="A83" s="56"/>
      <c r="B83" s="22"/>
      <c r="C83" s="23"/>
      <c r="D83" s="23"/>
      <c r="E83" s="23"/>
      <c r="F83" s="23"/>
      <c r="G83" s="23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>
        <f t="shared" si="3"/>
        <v>0</v>
      </c>
      <c r="AR83" s="61">
        <f t="shared" si="4"/>
        <v>0</v>
      </c>
      <c r="AS83" s="62">
        <f t="shared" si="5"/>
        <v>0</v>
      </c>
      <c r="AT83" s="4"/>
    </row>
    <row r="84" spans="1:46" ht="15" x14ac:dyDescent="0.2">
      <c r="A84" s="57"/>
      <c r="B84" s="22"/>
      <c r="C84" s="23"/>
      <c r="D84" s="23"/>
      <c r="E84" s="23"/>
      <c r="F84" s="23"/>
      <c r="G84" s="23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>
        <f t="shared" si="3"/>
        <v>0</v>
      </c>
      <c r="AR84" s="61">
        <f t="shared" si="4"/>
        <v>0</v>
      </c>
      <c r="AS84" s="62">
        <f t="shared" si="5"/>
        <v>0</v>
      </c>
      <c r="AT84" s="4"/>
    </row>
    <row r="85" spans="1:46" ht="15" x14ac:dyDescent="0.2">
      <c r="A85" s="57"/>
      <c r="B85" s="22"/>
      <c r="C85" s="23"/>
      <c r="D85" s="23"/>
      <c r="E85" s="23"/>
      <c r="F85" s="23"/>
      <c r="G85" s="23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>
        <f t="shared" si="3"/>
        <v>0</v>
      </c>
      <c r="AR85" s="61">
        <f t="shared" si="4"/>
        <v>0</v>
      </c>
      <c r="AS85" s="62">
        <f t="shared" si="5"/>
        <v>0</v>
      </c>
      <c r="AT85" s="4"/>
    </row>
    <row r="86" spans="1:46" ht="15" x14ac:dyDescent="0.2">
      <c r="A86" s="56"/>
      <c r="B86" s="22"/>
      <c r="C86" s="23"/>
      <c r="D86" s="23"/>
      <c r="E86" s="23"/>
      <c r="F86" s="22"/>
      <c r="G86" s="22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>
        <f t="shared" si="3"/>
        <v>0</v>
      </c>
      <c r="AR86" s="61">
        <f t="shared" si="4"/>
        <v>0</v>
      </c>
      <c r="AS86" s="62">
        <f t="shared" si="5"/>
        <v>0</v>
      </c>
      <c r="AT86" s="4"/>
    </row>
    <row r="87" spans="1:46" ht="15" x14ac:dyDescent="0.2">
      <c r="A87" s="57"/>
      <c r="B87" s="22"/>
      <c r="C87" s="23"/>
      <c r="D87" s="23"/>
      <c r="E87" s="23"/>
      <c r="F87" s="22"/>
      <c r="G87" s="22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>
        <f t="shared" si="3"/>
        <v>0</v>
      </c>
      <c r="AR87" s="61">
        <f t="shared" si="4"/>
        <v>0</v>
      </c>
      <c r="AS87" s="62">
        <f t="shared" si="5"/>
        <v>0</v>
      </c>
      <c r="AT87" s="4"/>
    </row>
    <row r="88" spans="1:46" ht="15" x14ac:dyDescent="0.2">
      <c r="A88" s="57"/>
      <c r="B88" s="22"/>
      <c r="C88" s="23"/>
      <c r="D88" s="23"/>
      <c r="E88" s="23"/>
      <c r="F88" s="22"/>
      <c r="G88" s="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>
        <f t="shared" si="3"/>
        <v>0</v>
      </c>
      <c r="AR88" s="61">
        <f t="shared" si="4"/>
        <v>0</v>
      </c>
      <c r="AS88" s="62">
        <f t="shared" si="5"/>
        <v>0</v>
      </c>
      <c r="AT88" s="4"/>
    </row>
    <row r="89" spans="1:46" ht="15" x14ac:dyDescent="0.2">
      <c r="A89" s="56"/>
      <c r="B89" s="22"/>
      <c r="C89" s="23"/>
      <c r="D89" s="23"/>
      <c r="E89" s="23"/>
      <c r="F89" s="23"/>
      <c r="G89" s="23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>
        <f t="shared" si="3"/>
        <v>0</v>
      </c>
      <c r="AR89" s="61">
        <f t="shared" si="4"/>
        <v>0</v>
      </c>
      <c r="AS89" s="62">
        <f t="shared" si="5"/>
        <v>0</v>
      </c>
      <c r="AT89" s="4"/>
    </row>
    <row r="90" spans="1:46" ht="15" x14ac:dyDescent="0.2">
      <c r="A90" s="57"/>
      <c r="B90" s="22"/>
      <c r="C90" s="23"/>
      <c r="D90" s="23"/>
      <c r="E90" s="23"/>
      <c r="F90" s="23"/>
      <c r="G90" s="23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>
        <f t="shared" si="3"/>
        <v>0</v>
      </c>
      <c r="AR90" s="61">
        <f t="shared" si="4"/>
        <v>0</v>
      </c>
      <c r="AS90" s="62">
        <f t="shared" si="5"/>
        <v>0</v>
      </c>
      <c r="AT90" s="4"/>
    </row>
    <row r="91" spans="1:46" ht="15" x14ac:dyDescent="0.2">
      <c r="A91" s="57"/>
      <c r="B91" s="22"/>
      <c r="C91" s="23"/>
      <c r="D91" s="23"/>
      <c r="E91" s="23"/>
      <c r="F91" s="23"/>
      <c r="G91" s="23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>
        <f t="shared" si="3"/>
        <v>0</v>
      </c>
      <c r="AR91" s="61">
        <f t="shared" si="4"/>
        <v>0</v>
      </c>
      <c r="AS91" s="62">
        <f t="shared" si="5"/>
        <v>0</v>
      </c>
      <c r="AT91" s="4"/>
    </row>
    <row r="92" spans="1:46" ht="15" x14ac:dyDescent="0.2">
      <c r="A92" s="56"/>
      <c r="B92" s="22"/>
      <c r="C92" s="23"/>
      <c r="D92" s="23"/>
      <c r="E92" s="23"/>
      <c r="F92" s="23"/>
      <c r="G92" s="23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>
        <f t="shared" si="3"/>
        <v>0</v>
      </c>
      <c r="AR92" s="61">
        <f t="shared" si="4"/>
        <v>0</v>
      </c>
      <c r="AS92" s="62">
        <f t="shared" si="5"/>
        <v>0</v>
      </c>
      <c r="AT92" s="4"/>
    </row>
    <row r="93" spans="1:46" ht="15" x14ac:dyDescent="0.2">
      <c r="A93" s="57"/>
      <c r="B93" s="22"/>
      <c r="C93" s="23"/>
      <c r="D93" s="23"/>
      <c r="E93" s="23"/>
      <c r="F93" s="23"/>
      <c r="G93" s="23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>
        <f t="shared" si="3"/>
        <v>0</v>
      </c>
      <c r="AR93" s="61">
        <f t="shared" si="4"/>
        <v>0</v>
      </c>
      <c r="AS93" s="62">
        <f t="shared" si="5"/>
        <v>0</v>
      </c>
      <c r="AT93" s="4"/>
    </row>
    <row r="94" spans="1:46" ht="15" x14ac:dyDescent="0.2">
      <c r="A94" s="57"/>
      <c r="B94" s="22"/>
      <c r="C94" s="23"/>
      <c r="D94" s="23"/>
      <c r="E94" s="23"/>
      <c r="F94" s="23"/>
      <c r="G94" s="23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>
        <f t="shared" si="3"/>
        <v>0</v>
      </c>
      <c r="AR94" s="61">
        <f t="shared" si="4"/>
        <v>0</v>
      </c>
      <c r="AS94" s="62">
        <f t="shared" si="5"/>
        <v>0</v>
      </c>
      <c r="AT94" s="4"/>
    </row>
    <row r="95" spans="1:46" ht="15" x14ac:dyDescent="0.2">
      <c r="A95" s="56"/>
      <c r="B95" s="22"/>
      <c r="C95" s="23"/>
      <c r="D95" s="23"/>
      <c r="E95" s="23"/>
      <c r="F95" s="23"/>
      <c r="G95" s="23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>
        <f t="shared" si="3"/>
        <v>0</v>
      </c>
      <c r="AR95" s="61">
        <f t="shared" si="4"/>
        <v>0</v>
      </c>
      <c r="AS95" s="62">
        <f t="shared" si="5"/>
        <v>0</v>
      </c>
      <c r="AT95" s="4"/>
    </row>
    <row r="96" spans="1:46" ht="15" x14ac:dyDescent="0.2">
      <c r="A96" s="57"/>
      <c r="B96" s="22"/>
      <c r="C96" s="23"/>
      <c r="D96" s="23"/>
      <c r="E96" s="23"/>
      <c r="F96" s="23"/>
      <c r="G96" s="23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>
        <f t="shared" si="3"/>
        <v>0</v>
      </c>
      <c r="AR96" s="61">
        <f t="shared" si="4"/>
        <v>0</v>
      </c>
      <c r="AS96" s="62">
        <f t="shared" si="5"/>
        <v>0</v>
      </c>
      <c r="AT96" s="4"/>
    </row>
    <row r="97" spans="1:46" ht="15" x14ac:dyDescent="0.2">
      <c r="A97" s="57"/>
      <c r="B97" s="22"/>
      <c r="C97" s="23"/>
      <c r="D97" s="23"/>
      <c r="E97" s="23"/>
      <c r="F97" s="23"/>
      <c r="G97" s="23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>
        <f t="shared" si="3"/>
        <v>0</v>
      </c>
      <c r="AR97" s="61">
        <f t="shared" si="4"/>
        <v>0</v>
      </c>
      <c r="AS97" s="62">
        <f t="shared" si="5"/>
        <v>0</v>
      </c>
      <c r="AT97" s="4"/>
    </row>
    <row r="98" spans="1:46" ht="15" x14ac:dyDescent="0.2">
      <c r="A98" s="56"/>
      <c r="B98" s="22"/>
      <c r="C98" s="23"/>
      <c r="D98" s="23"/>
      <c r="E98" s="23"/>
      <c r="F98" s="23"/>
      <c r="G98" s="23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>
        <f t="shared" si="3"/>
        <v>0</v>
      </c>
      <c r="AR98" s="61">
        <f t="shared" si="4"/>
        <v>0</v>
      </c>
      <c r="AS98" s="62">
        <f t="shared" si="5"/>
        <v>0</v>
      </c>
      <c r="AT98" s="4"/>
    </row>
    <row r="99" spans="1:46" ht="15" x14ac:dyDescent="0.2">
      <c r="A99" s="57"/>
      <c r="B99" s="22"/>
      <c r="C99" s="23"/>
      <c r="D99" s="23"/>
      <c r="E99" s="23"/>
      <c r="F99" s="23"/>
      <c r="G99" s="23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>
        <f t="shared" si="3"/>
        <v>0</v>
      </c>
      <c r="AR99" s="61">
        <f t="shared" si="4"/>
        <v>0</v>
      </c>
      <c r="AS99" s="62">
        <f t="shared" si="5"/>
        <v>0</v>
      </c>
      <c r="AT99" s="4"/>
    </row>
    <row r="100" spans="1:46" ht="15" x14ac:dyDescent="0.2">
      <c r="A100" s="57"/>
      <c r="B100" s="25"/>
      <c r="C100" s="24"/>
      <c r="D100" s="24"/>
      <c r="E100" s="24"/>
      <c r="F100" s="23"/>
      <c r="G100" s="23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>
        <f t="shared" si="3"/>
        <v>0</v>
      </c>
      <c r="AR100" s="61">
        <f t="shared" si="4"/>
        <v>0</v>
      </c>
      <c r="AS100" s="62">
        <f t="shared" si="5"/>
        <v>0</v>
      </c>
      <c r="AT100" s="4"/>
    </row>
    <row r="101" spans="1:46" ht="15" x14ac:dyDescent="0.2">
      <c r="A101" s="56"/>
      <c r="B101" s="22"/>
      <c r="C101" s="23"/>
      <c r="D101" s="23"/>
      <c r="E101" s="23"/>
      <c r="F101" s="23"/>
      <c r="G101" s="23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>
        <f t="shared" si="3"/>
        <v>0</v>
      </c>
      <c r="AR101" s="61">
        <f t="shared" si="4"/>
        <v>0</v>
      </c>
      <c r="AS101" s="62">
        <f t="shared" si="5"/>
        <v>0</v>
      </c>
      <c r="AT101" s="4"/>
    </row>
    <row r="102" spans="1:46" ht="15" x14ac:dyDescent="0.2">
      <c r="A102" s="57"/>
      <c r="B102" s="22"/>
      <c r="C102" s="23"/>
      <c r="D102" s="23"/>
      <c r="E102" s="23"/>
      <c r="F102" s="23"/>
      <c r="G102" s="23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>
        <f t="shared" si="3"/>
        <v>0</v>
      </c>
      <c r="AR102" s="61">
        <f t="shared" si="4"/>
        <v>0</v>
      </c>
      <c r="AS102" s="62">
        <f t="shared" si="5"/>
        <v>0</v>
      </c>
      <c r="AT102" s="4"/>
    </row>
    <row r="103" spans="1:46" ht="15" x14ac:dyDescent="0.2">
      <c r="A103" s="57"/>
      <c r="B103" s="22"/>
      <c r="C103" s="23"/>
      <c r="D103" s="23"/>
      <c r="E103" s="23"/>
      <c r="F103" s="23"/>
      <c r="G103" s="23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>
        <f t="shared" si="3"/>
        <v>0</v>
      </c>
      <c r="AR103" s="61">
        <f t="shared" si="4"/>
        <v>0</v>
      </c>
      <c r="AS103" s="62">
        <f t="shared" si="5"/>
        <v>0</v>
      </c>
      <c r="AT103" s="4"/>
    </row>
    <row r="104" spans="1:46" ht="15" x14ac:dyDescent="0.2">
      <c r="A104" s="56"/>
      <c r="B104" s="22"/>
      <c r="C104" s="23"/>
      <c r="D104" s="23"/>
      <c r="E104" s="23"/>
      <c r="F104" s="23"/>
      <c r="G104" s="23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>
        <f t="shared" si="3"/>
        <v>0</v>
      </c>
      <c r="AR104" s="61">
        <f t="shared" si="4"/>
        <v>0</v>
      </c>
      <c r="AS104" s="62">
        <f t="shared" si="5"/>
        <v>0</v>
      </c>
      <c r="AT104" s="4"/>
    </row>
    <row r="105" spans="1:46" ht="15" x14ac:dyDescent="0.2">
      <c r="A105" s="57"/>
      <c r="B105" s="22"/>
      <c r="C105" s="23"/>
      <c r="D105" s="23"/>
      <c r="E105" s="23"/>
      <c r="F105" s="23"/>
      <c r="G105" s="23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>
        <f t="shared" si="3"/>
        <v>0</v>
      </c>
      <c r="AR105" s="61">
        <f t="shared" si="4"/>
        <v>0</v>
      </c>
      <c r="AS105" s="62">
        <f t="shared" si="5"/>
        <v>0</v>
      </c>
      <c r="AT105" s="4"/>
    </row>
    <row r="106" spans="1:46" ht="15" x14ac:dyDescent="0.2">
      <c r="A106" s="57"/>
      <c r="B106" s="22"/>
      <c r="C106" s="23"/>
      <c r="D106" s="23"/>
      <c r="E106" s="23"/>
      <c r="F106" s="23"/>
      <c r="G106" s="2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>
        <f t="shared" si="3"/>
        <v>0</v>
      </c>
      <c r="AR106" s="61">
        <f t="shared" si="4"/>
        <v>0</v>
      </c>
      <c r="AS106" s="62">
        <f t="shared" si="5"/>
        <v>0</v>
      </c>
      <c r="AT106" s="4"/>
    </row>
    <row r="107" spans="1:46" ht="15" x14ac:dyDescent="0.2">
      <c r="A107" s="56"/>
      <c r="B107" s="22"/>
      <c r="C107" s="23"/>
      <c r="D107" s="23"/>
      <c r="E107" s="23"/>
      <c r="F107" s="23"/>
      <c r="G107" s="2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>
        <f t="shared" si="3"/>
        <v>0</v>
      </c>
      <c r="AR107" s="61">
        <f t="shared" si="4"/>
        <v>0</v>
      </c>
      <c r="AS107" s="62">
        <f t="shared" si="5"/>
        <v>0</v>
      </c>
      <c r="AT107" s="4"/>
    </row>
    <row r="108" spans="1:46" ht="15" x14ac:dyDescent="0.2">
      <c r="A108" s="57"/>
      <c r="B108" s="22"/>
      <c r="C108" s="23"/>
      <c r="D108" s="23"/>
      <c r="E108" s="23"/>
      <c r="F108" s="23"/>
      <c r="G108" s="23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>
        <f t="shared" si="3"/>
        <v>0</v>
      </c>
      <c r="AR108" s="61">
        <f t="shared" si="4"/>
        <v>0</v>
      </c>
      <c r="AS108" s="62">
        <f t="shared" si="5"/>
        <v>0</v>
      </c>
      <c r="AT108" s="4"/>
    </row>
    <row r="109" spans="1:46" ht="15" x14ac:dyDescent="0.2">
      <c r="A109" s="57"/>
      <c r="B109" s="22"/>
      <c r="C109" s="23"/>
      <c r="D109" s="23"/>
      <c r="E109" s="23"/>
      <c r="F109" s="23"/>
      <c r="G109" s="23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>
        <f t="shared" si="3"/>
        <v>0</v>
      </c>
      <c r="AR109" s="61">
        <f t="shared" si="4"/>
        <v>0</v>
      </c>
      <c r="AS109" s="62">
        <f t="shared" si="5"/>
        <v>0</v>
      </c>
      <c r="AT109" s="4"/>
    </row>
    <row r="110" spans="1:46" ht="15" x14ac:dyDescent="0.2">
      <c r="A110" s="56"/>
      <c r="B110" s="22"/>
      <c r="C110" s="23"/>
      <c r="D110" s="23"/>
      <c r="E110" s="23"/>
      <c r="F110" s="23"/>
      <c r="G110" s="2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>
        <f t="shared" si="3"/>
        <v>0</v>
      </c>
      <c r="AR110" s="61">
        <f t="shared" si="4"/>
        <v>0</v>
      </c>
      <c r="AS110" s="62">
        <f t="shared" si="5"/>
        <v>0</v>
      </c>
      <c r="AT110" s="4"/>
    </row>
    <row r="111" spans="1:46" ht="15" x14ac:dyDescent="0.2">
      <c r="A111" s="57"/>
      <c r="B111" s="22"/>
      <c r="C111" s="23"/>
      <c r="D111" s="23"/>
      <c r="E111" s="23"/>
      <c r="F111" s="23"/>
      <c r="G111" s="23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>
        <f t="shared" si="3"/>
        <v>0</v>
      </c>
      <c r="AR111" s="61">
        <f t="shared" si="4"/>
        <v>0</v>
      </c>
      <c r="AS111" s="62">
        <f t="shared" si="5"/>
        <v>0</v>
      </c>
      <c r="AT111" s="4"/>
    </row>
    <row r="112" spans="1:46" ht="15" x14ac:dyDescent="0.2">
      <c r="A112" s="57"/>
      <c r="B112" s="22"/>
      <c r="C112" s="23"/>
      <c r="D112" s="23"/>
      <c r="E112" s="23"/>
      <c r="F112" s="23"/>
      <c r="G112" s="23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>
        <f t="shared" si="3"/>
        <v>0</v>
      </c>
      <c r="AR112" s="61">
        <f t="shared" si="4"/>
        <v>0</v>
      </c>
      <c r="AS112" s="62">
        <f t="shared" si="5"/>
        <v>0</v>
      </c>
      <c r="AT112" s="4"/>
    </row>
    <row r="113" spans="1:46" ht="15" x14ac:dyDescent="0.2">
      <c r="A113" s="56"/>
      <c r="B113" s="22"/>
      <c r="C113" s="23"/>
      <c r="D113" s="23"/>
      <c r="E113" s="23"/>
      <c r="F113" s="23"/>
      <c r="G113" s="23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>
        <f t="shared" si="3"/>
        <v>0</v>
      </c>
      <c r="AR113" s="61">
        <f t="shared" si="4"/>
        <v>0</v>
      </c>
      <c r="AS113" s="62">
        <f t="shared" si="5"/>
        <v>0</v>
      </c>
      <c r="AT113" s="4"/>
    </row>
    <row r="114" spans="1:46" ht="15" x14ac:dyDescent="0.2">
      <c r="A114" s="57"/>
      <c r="B114" s="22"/>
      <c r="C114" s="23"/>
      <c r="D114" s="23"/>
      <c r="E114" s="23"/>
      <c r="F114" s="23"/>
      <c r="G114" s="23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>
        <f t="shared" si="3"/>
        <v>0</v>
      </c>
      <c r="AR114" s="61">
        <f t="shared" si="4"/>
        <v>0</v>
      </c>
      <c r="AS114" s="62">
        <f t="shared" si="5"/>
        <v>0</v>
      </c>
      <c r="AT114" s="4"/>
    </row>
    <row r="115" spans="1:46" ht="15" x14ac:dyDescent="0.2">
      <c r="A115" s="57"/>
      <c r="B115" s="22"/>
      <c r="C115" s="23"/>
      <c r="D115" s="23"/>
      <c r="E115" s="23"/>
      <c r="F115" s="23"/>
      <c r="G115" s="2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>
        <f t="shared" si="3"/>
        <v>0</v>
      </c>
      <c r="AR115" s="61">
        <f t="shared" si="4"/>
        <v>0</v>
      </c>
      <c r="AS115" s="62">
        <f t="shared" si="5"/>
        <v>0</v>
      </c>
      <c r="AT115" s="4"/>
    </row>
    <row r="116" spans="1:46" ht="15" x14ac:dyDescent="0.2">
      <c r="A116" s="56"/>
      <c r="B116" s="22"/>
      <c r="C116" s="23"/>
      <c r="D116" s="23"/>
      <c r="E116" s="23"/>
      <c r="F116" s="23"/>
      <c r="G116" s="23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>
        <f t="shared" si="3"/>
        <v>0</v>
      </c>
      <c r="AR116" s="61">
        <f t="shared" si="4"/>
        <v>0</v>
      </c>
      <c r="AS116" s="62">
        <f t="shared" si="5"/>
        <v>0</v>
      </c>
      <c r="AT116" s="4"/>
    </row>
    <row r="117" spans="1:46" ht="15" x14ac:dyDescent="0.2">
      <c r="A117" s="57"/>
      <c r="B117" s="22"/>
      <c r="C117" s="23"/>
      <c r="D117" s="23"/>
      <c r="E117" s="23"/>
      <c r="F117" s="23"/>
      <c r="G117" s="23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>
        <f t="shared" si="3"/>
        <v>0</v>
      </c>
      <c r="AR117" s="61">
        <f t="shared" si="4"/>
        <v>0</v>
      </c>
      <c r="AS117" s="62">
        <f t="shared" si="5"/>
        <v>0</v>
      </c>
      <c r="AT117" s="4"/>
    </row>
    <row r="118" spans="1:46" ht="15" x14ac:dyDescent="0.2">
      <c r="A118" s="57"/>
      <c r="B118" s="22"/>
      <c r="C118" s="23"/>
      <c r="D118" s="23"/>
      <c r="E118" s="23"/>
      <c r="F118" s="23"/>
      <c r="G118" s="23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>
        <f t="shared" si="3"/>
        <v>0</v>
      </c>
      <c r="AR118" s="61">
        <f t="shared" si="4"/>
        <v>0</v>
      </c>
      <c r="AS118" s="62">
        <f t="shared" si="5"/>
        <v>0</v>
      </c>
      <c r="AT118" s="4"/>
    </row>
    <row r="119" spans="1:46" ht="15" x14ac:dyDescent="0.2">
      <c r="A119" s="56"/>
      <c r="B119" s="22"/>
      <c r="C119" s="23"/>
      <c r="D119" s="23"/>
      <c r="E119" s="23"/>
      <c r="F119" s="23"/>
      <c r="G119" s="23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>
        <f t="shared" si="3"/>
        <v>0</v>
      </c>
      <c r="AR119" s="61">
        <f t="shared" si="4"/>
        <v>0</v>
      </c>
      <c r="AS119" s="62">
        <f t="shared" si="5"/>
        <v>0</v>
      </c>
      <c r="AT119" s="4"/>
    </row>
    <row r="120" spans="1:46" ht="13.5" customHeight="1" x14ac:dyDescent="0.2">
      <c r="A120" s="57"/>
      <c r="B120" s="22"/>
      <c r="C120" s="23"/>
      <c r="D120" s="23"/>
      <c r="E120" s="23"/>
      <c r="F120" s="23"/>
      <c r="G120" s="23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>
        <f t="shared" si="3"/>
        <v>0</v>
      </c>
      <c r="AR120" s="61">
        <f t="shared" si="4"/>
        <v>0</v>
      </c>
      <c r="AS120" s="62">
        <f t="shared" si="5"/>
        <v>0</v>
      </c>
      <c r="AT120" s="4"/>
    </row>
    <row r="121" spans="1:46" ht="15" x14ac:dyDescent="0.2">
      <c r="A121" s="57"/>
      <c r="B121" s="22"/>
      <c r="C121" s="23"/>
      <c r="D121" s="23"/>
      <c r="E121" s="23"/>
      <c r="F121" s="23"/>
      <c r="G121" s="23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>
        <f t="shared" si="3"/>
        <v>0</v>
      </c>
      <c r="AR121" s="61">
        <f t="shared" si="4"/>
        <v>0</v>
      </c>
      <c r="AS121" s="62">
        <f t="shared" si="5"/>
        <v>0</v>
      </c>
      <c r="AT121" s="4"/>
    </row>
    <row r="122" spans="1:46" ht="15" x14ac:dyDescent="0.2">
      <c r="A122" s="56"/>
      <c r="B122" s="22"/>
      <c r="C122" s="23"/>
      <c r="D122" s="23"/>
      <c r="E122" s="23"/>
      <c r="F122" s="23"/>
      <c r="G122" s="23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>
        <f t="shared" si="3"/>
        <v>0</v>
      </c>
      <c r="AR122" s="61">
        <f t="shared" si="4"/>
        <v>0</v>
      </c>
      <c r="AS122" s="62">
        <f t="shared" si="5"/>
        <v>0</v>
      </c>
      <c r="AT122" s="4"/>
    </row>
    <row r="123" spans="1:46" ht="15" x14ac:dyDescent="0.2">
      <c r="A123" s="57"/>
      <c r="B123" s="22"/>
      <c r="C123" s="23"/>
      <c r="D123" s="23"/>
      <c r="E123" s="23"/>
      <c r="F123" s="23"/>
      <c r="G123" s="23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>
        <f t="shared" si="3"/>
        <v>0</v>
      </c>
      <c r="AR123" s="61">
        <f t="shared" si="4"/>
        <v>0</v>
      </c>
      <c r="AS123" s="62">
        <f t="shared" si="5"/>
        <v>0</v>
      </c>
      <c r="AT123" s="4"/>
    </row>
    <row r="124" spans="1:46" ht="15" x14ac:dyDescent="0.2">
      <c r="A124" s="57"/>
      <c r="B124" s="22"/>
      <c r="C124" s="23"/>
      <c r="D124" s="23"/>
      <c r="E124" s="23"/>
      <c r="F124" s="23"/>
      <c r="G124" s="23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>
        <f t="shared" si="3"/>
        <v>0</v>
      </c>
      <c r="AR124" s="61">
        <f t="shared" si="4"/>
        <v>0</v>
      </c>
      <c r="AS124" s="62">
        <f t="shared" si="5"/>
        <v>0</v>
      </c>
      <c r="AT124" s="4"/>
    </row>
    <row r="125" spans="1:46" ht="15" x14ac:dyDescent="0.2">
      <c r="A125" s="56"/>
      <c r="B125" s="22"/>
      <c r="C125" s="23"/>
      <c r="D125" s="23"/>
      <c r="E125" s="23"/>
      <c r="F125" s="23"/>
      <c r="G125" s="23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>
        <f t="shared" si="3"/>
        <v>0</v>
      </c>
      <c r="AR125" s="61">
        <f t="shared" si="4"/>
        <v>0</v>
      </c>
      <c r="AS125" s="62">
        <f t="shared" si="5"/>
        <v>0</v>
      </c>
      <c r="AT125" s="4"/>
    </row>
    <row r="126" spans="1:46" ht="15" x14ac:dyDescent="0.2">
      <c r="A126" s="57"/>
      <c r="B126" s="22"/>
      <c r="C126" s="23"/>
      <c r="D126" s="23"/>
      <c r="E126" s="23"/>
      <c r="F126" s="23"/>
      <c r="G126" s="23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>
        <f t="shared" si="3"/>
        <v>0</v>
      </c>
      <c r="AR126" s="61">
        <f t="shared" si="4"/>
        <v>0</v>
      </c>
      <c r="AS126" s="62">
        <f t="shared" si="5"/>
        <v>0</v>
      </c>
      <c r="AT126" s="4"/>
    </row>
    <row r="127" spans="1:46" ht="15" x14ac:dyDescent="0.2">
      <c r="A127" s="57"/>
      <c r="B127" s="22"/>
      <c r="C127" s="23"/>
      <c r="D127" s="23"/>
      <c r="E127" s="23"/>
      <c r="F127" s="23"/>
      <c r="G127" s="23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>
        <f t="shared" si="3"/>
        <v>0</v>
      </c>
      <c r="AR127" s="61">
        <f t="shared" si="4"/>
        <v>0</v>
      </c>
      <c r="AS127" s="62">
        <f t="shared" si="5"/>
        <v>0</v>
      </c>
      <c r="AT127" s="4"/>
    </row>
    <row r="128" spans="1:46" ht="15" x14ac:dyDescent="0.2">
      <c r="A128" s="56"/>
      <c r="B128" s="22"/>
      <c r="C128" s="23"/>
      <c r="D128" s="23"/>
      <c r="E128" s="23"/>
      <c r="F128" s="23"/>
      <c r="G128" s="23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>
        <f t="shared" si="3"/>
        <v>0</v>
      </c>
      <c r="AR128" s="61">
        <f t="shared" si="4"/>
        <v>0</v>
      </c>
      <c r="AS128" s="62">
        <f t="shared" si="5"/>
        <v>0</v>
      </c>
      <c r="AT128" s="4"/>
    </row>
    <row r="129" spans="1:46" ht="15" x14ac:dyDescent="0.2">
      <c r="A129" s="57"/>
      <c r="B129" s="22"/>
      <c r="C129" s="23"/>
      <c r="D129" s="23"/>
      <c r="E129" s="23"/>
      <c r="F129" s="23"/>
      <c r="G129" s="23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>
        <f t="shared" si="3"/>
        <v>0</v>
      </c>
      <c r="AR129" s="61">
        <f t="shared" si="4"/>
        <v>0</v>
      </c>
      <c r="AS129" s="62">
        <f t="shared" si="5"/>
        <v>0</v>
      </c>
      <c r="AT129" s="4"/>
    </row>
    <row r="130" spans="1:46" ht="15" x14ac:dyDescent="0.2">
      <c r="A130" s="57"/>
      <c r="B130" s="22"/>
      <c r="C130" s="23"/>
      <c r="D130" s="23"/>
      <c r="E130" s="23"/>
      <c r="F130" s="23"/>
      <c r="G130" s="23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>
        <f t="shared" si="3"/>
        <v>0</v>
      </c>
      <c r="AR130" s="61">
        <f t="shared" si="4"/>
        <v>0</v>
      </c>
      <c r="AS130" s="62">
        <f t="shared" si="5"/>
        <v>0</v>
      </c>
      <c r="AT130" s="4"/>
    </row>
    <row r="131" spans="1:46" ht="15" x14ac:dyDescent="0.2">
      <c r="A131" s="56"/>
      <c r="B131" s="22"/>
      <c r="C131" s="23"/>
      <c r="D131" s="23"/>
      <c r="E131" s="23"/>
      <c r="F131" s="23"/>
      <c r="G131" s="2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>
        <f t="shared" si="3"/>
        <v>0</v>
      </c>
      <c r="AR131" s="61">
        <f t="shared" si="4"/>
        <v>0</v>
      </c>
      <c r="AS131" s="62">
        <f t="shared" si="5"/>
        <v>0</v>
      </c>
      <c r="AT131" s="4"/>
    </row>
    <row r="132" spans="1:46" ht="15" x14ac:dyDescent="0.2">
      <c r="A132" s="57"/>
      <c r="B132" s="25"/>
      <c r="C132" s="24"/>
      <c r="D132" s="24"/>
      <c r="E132" s="24"/>
      <c r="F132" s="23"/>
      <c r="G132" s="23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>
        <f t="shared" si="3"/>
        <v>0</v>
      </c>
      <c r="AR132" s="61">
        <f t="shared" si="4"/>
        <v>0</v>
      </c>
      <c r="AS132" s="62">
        <f t="shared" si="5"/>
        <v>0</v>
      </c>
      <c r="AT132" s="4"/>
    </row>
    <row r="133" spans="1:46" ht="15" x14ac:dyDescent="0.2">
      <c r="A133" s="57"/>
      <c r="B133" s="22"/>
      <c r="C133" s="23"/>
      <c r="D133" s="23"/>
      <c r="E133" s="23"/>
      <c r="F133" s="23"/>
      <c r="G133" s="23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>
        <f t="shared" si="3"/>
        <v>0</v>
      </c>
      <c r="AR133" s="61">
        <f t="shared" si="4"/>
        <v>0</v>
      </c>
      <c r="AS133" s="62">
        <f t="shared" si="5"/>
        <v>0</v>
      </c>
      <c r="AT133" s="4"/>
    </row>
    <row r="134" spans="1:46" ht="15" x14ac:dyDescent="0.2">
      <c r="A134" s="56"/>
      <c r="B134" s="26"/>
      <c r="C134" s="23"/>
      <c r="D134" s="23"/>
      <c r="E134" s="23"/>
      <c r="F134" s="22"/>
      <c r="G134" s="22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>
        <f t="shared" si="3"/>
        <v>0</v>
      </c>
      <c r="AR134" s="61">
        <f t="shared" si="4"/>
        <v>0</v>
      </c>
      <c r="AS134" s="62">
        <f t="shared" si="5"/>
        <v>0</v>
      </c>
      <c r="AT134" s="4"/>
    </row>
    <row r="135" spans="1:46" ht="15" x14ac:dyDescent="0.2">
      <c r="A135" s="56"/>
      <c r="B135" s="26"/>
      <c r="C135" s="23"/>
      <c r="D135" s="23"/>
      <c r="E135" s="23"/>
      <c r="F135" s="22"/>
      <c r="G135" s="22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>
        <f t="shared" si="3"/>
        <v>0</v>
      </c>
      <c r="AR135" s="61">
        <f t="shared" si="4"/>
        <v>0</v>
      </c>
      <c r="AS135" s="62">
        <f t="shared" si="5"/>
        <v>0</v>
      </c>
      <c r="AT135" s="37"/>
    </row>
    <row r="136" spans="1:46" x14ac:dyDescent="0.2">
      <c r="A136" s="56"/>
      <c r="B136" s="26"/>
      <c r="C136" s="23"/>
      <c r="D136" s="23"/>
      <c r="E136" s="23"/>
      <c r="F136" s="22"/>
      <c r="G136" s="22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80"/>
      <c r="AR136" s="80"/>
      <c r="AS136" s="36"/>
      <c r="AT136" s="37"/>
    </row>
    <row r="137" spans="1:46" x14ac:dyDescent="0.2">
      <c r="A137" s="56"/>
      <c r="B137" s="26"/>
      <c r="C137" s="23"/>
      <c r="D137" s="23"/>
      <c r="E137" s="23"/>
      <c r="F137" s="22"/>
      <c r="G137" s="22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81"/>
      <c r="AR137" s="81"/>
      <c r="AS137" s="36"/>
      <c r="AT137" s="37"/>
    </row>
    <row r="138" spans="1:46" x14ac:dyDescent="0.2">
      <c r="A138" s="56"/>
      <c r="B138" s="26"/>
      <c r="C138" s="23"/>
      <c r="D138" s="23"/>
      <c r="E138" s="23"/>
      <c r="F138" s="22"/>
      <c r="G138" s="22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82"/>
      <c r="AR138" s="82"/>
      <c r="AS138" s="36"/>
      <c r="AT138" s="37"/>
    </row>
    <row r="139" spans="1:46" s="50" customFormat="1" x14ac:dyDescent="0.2">
      <c r="A139" s="58"/>
      <c r="B139" s="46"/>
      <c r="C139" s="47"/>
      <c r="D139" s="47"/>
      <c r="E139" s="47"/>
      <c r="F139" s="48"/>
      <c r="G139" s="48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83"/>
      <c r="AR139" s="83"/>
      <c r="AS139" s="65"/>
      <c r="AT139" s="66"/>
    </row>
    <row r="140" spans="1:46" s="50" customFormat="1" x14ac:dyDescent="0.2">
      <c r="A140" s="58"/>
      <c r="B140" s="46"/>
      <c r="C140" s="47"/>
      <c r="D140" s="47"/>
      <c r="E140" s="47"/>
      <c r="F140" s="51"/>
      <c r="G140" s="51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84"/>
      <c r="AR140" s="84"/>
      <c r="AS140" s="67"/>
      <c r="AT140" s="68"/>
    </row>
    <row r="141" spans="1:46" s="50" customFormat="1" x14ac:dyDescent="0.2">
      <c r="A141" s="59"/>
      <c r="B141" s="46"/>
      <c r="C141" s="47"/>
      <c r="D141" s="47"/>
      <c r="E141" s="47"/>
      <c r="F141" s="51"/>
      <c r="G141" s="51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84"/>
      <c r="AR141" s="84"/>
      <c r="AS141" s="67"/>
      <c r="AT141" s="68"/>
    </row>
    <row r="142" spans="1:46" s="50" customFormat="1" x14ac:dyDescent="0.2">
      <c r="A142" s="58"/>
      <c r="B142" s="46"/>
      <c r="C142" s="47"/>
      <c r="D142" s="47"/>
      <c r="E142" s="47"/>
      <c r="F142" s="51"/>
      <c r="G142" s="51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84"/>
      <c r="AR142" s="84"/>
      <c r="AS142" s="67"/>
      <c r="AT142" s="68"/>
    </row>
    <row r="143" spans="1:46" s="50" customFormat="1" x14ac:dyDescent="0.2">
      <c r="A143" s="58"/>
      <c r="B143" s="46"/>
      <c r="C143" s="47"/>
      <c r="D143" s="47"/>
      <c r="E143" s="47"/>
      <c r="F143" s="51"/>
      <c r="G143" s="51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84"/>
      <c r="AR143" s="84"/>
      <c r="AS143" s="67"/>
      <c r="AT143" s="68"/>
    </row>
    <row r="144" spans="1:46" s="50" customFormat="1" x14ac:dyDescent="0.2">
      <c r="A144" s="59"/>
      <c r="B144" s="46"/>
      <c r="C144" s="47"/>
      <c r="D144" s="47"/>
      <c r="E144" s="47"/>
      <c r="F144" s="51"/>
      <c r="G144" s="51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84"/>
      <c r="AR144" s="84"/>
      <c r="AS144" s="67"/>
      <c r="AT144" s="68"/>
    </row>
    <row r="145" spans="1:46" s="50" customFormat="1" x14ac:dyDescent="0.2">
      <c r="A145" s="58"/>
      <c r="B145" s="46"/>
      <c r="C145" s="47"/>
      <c r="D145" s="47"/>
      <c r="E145" s="47"/>
      <c r="F145" s="51"/>
      <c r="G145" s="51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84"/>
      <c r="AR145" s="84"/>
      <c r="AS145" s="67"/>
      <c r="AT145" s="68"/>
    </row>
    <row r="146" spans="1:46" s="50" customFormat="1" x14ac:dyDescent="0.2">
      <c r="A146" s="58"/>
      <c r="B146" s="46"/>
      <c r="C146" s="47"/>
      <c r="D146" s="47"/>
      <c r="E146" s="47"/>
      <c r="F146" s="48"/>
      <c r="G146" s="48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84"/>
      <c r="AR146" s="84"/>
      <c r="AS146" s="67"/>
      <c r="AT146" s="68"/>
    </row>
    <row r="147" spans="1:46" s="50" customFormat="1" x14ac:dyDescent="0.2">
      <c r="A147" s="59"/>
      <c r="B147" s="46"/>
      <c r="C147" s="47"/>
      <c r="D147" s="47"/>
      <c r="E147" s="47"/>
      <c r="F147" s="51"/>
      <c r="G147" s="51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84"/>
      <c r="AR147" s="84"/>
      <c r="AS147" s="67"/>
      <c r="AT147" s="68"/>
    </row>
    <row r="148" spans="1:46" s="50" customFormat="1" x14ac:dyDescent="0.2">
      <c r="A148" s="58"/>
      <c r="B148" s="46"/>
      <c r="C148" s="47"/>
      <c r="D148" s="47"/>
      <c r="E148" s="47"/>
      <c r="F148" s="51"/>
      <c r="G148" s="51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84"/>
      <c r="AR148" s="84"/>
      <c r="AS148" s="67"/>
      <c r="AT148" s="68"/>
    </row>
    <row r="149" spans="1:46" s="50" customFormat="1" x14ac:dyDescent="0.2">
      <c r="A149" s="58"/>
      <c r="B149" s="46"/>
      <c r="C149" s="47"/>
      <c r="D149" s="47"/>
      <c r="E149" s="47"/>
      <c r="F149" s="51"/>
      <c r="G149" s="51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84"/>
      <c r="AR149" s="84"/>
      <c r="AS149" s="67"/>
      <c r="AT149" s="68"/>
    </row>
    <row r="150" spans="1:46" s="50" customFormat="1" x14ac:dyDescent="0.2">
      <c r="A150" s="59"/>
      <c r="B150" s="46"/>
      <c r="C150" s="47"/>
      <c r="D150" s="47"/>
      <c r="E150" s="47"/>
      <c r="F150" s="51"/>
      <c r="G150" s="51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84"/>
      <c r="AR150" s="84"/>
      <c r="AS150" s="67"/>
      <c r="AT150" s="68"/>
    </row>
    <row r="151" spans="1:46" s="50" customFormat="1" x14ac:dyDescent="0.2">
      <c r="A151" s="58"/>
      <c r="B151" s="46"/>
      <c r="C151" s="47"/>
      <c r="D151" s="47"/>
      <c r="E151" s="47"/>
      <c r="F151" s="51"/>
      <c r="G151" s="51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84"/>
      <c r="AR151" s="84"/>
      <c r="AS151" s="67"/>
      <c r="AT151" s="68"/>
    </row>
    <row r="152" spans="1:46" s="50" customFormat="1" x14ac:dyDescent="0.2">
      <c r="A152" s="58"/>
      <c r="B152" s="46"/>
      <c r="C152" s="47"/>
      <c r="D152" s="47"/>
      <c r="E152" s="47"/>
      <c r="F152" s="51"/>
      <c r="G152" s="51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84"/>
      <c r="AR152" s="84"/>
      <c r="AS152" s="67"/>
      <c r="AT152" s="68"/>
    </row>
    <row r="153" spans="1:46" s="50" customFormat="1" x14ac:dyDescent="0.2">
      <c r="A153" s="59"/>
      <c r="B153" s="46"/>
      <c r="C153" s="47"/>
      <c r="D153" s="47"/>
      <c r="E153" s="47"/>
      <c r="F153" s="51"/>
      <c r="G153" s="51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84"/>
      <c r="AR153" s="84"/>
      <c r="AS153" s="67"/>
      <c r="AT153" s="68"/>
    </row>
    <row r="154" spans="1:46" s="50" customFormat="1" x14ac:dyDescent="0.2">
      <c r="A154" s="58"/>
      <c r="B154" s="46"/>
      <c r="C154" s="47"/>
      <c r="D154" s="47"/>
      <c r="E154" s="47"/>
      <c r="F154" s="51"/>
      <c r="G154" s="51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84"/>
      <c r="AR154" s="84"/>
      <c r="AS154" s="67"/>
      <c r="AT154" s="68"/>
    </row>
    <row r="155" spans="1:46" s="50" customFormat="1" x14ac:dyDescent="0.2">
      <c r="A155" s="58"/>
      <c r="B155" s="46"/>
      <c r="C155" s="47"/>
      <c r="D155" s="47"/>
      <c r="E155" s="47"/>
      <c r="F155" s="51"/>
      <c r="G155" s="51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84"/>
      <c r="AR155" s="84"/>
      <c r="AS155" s="67"/>
      <c r="AT155" s="68"/>
    </row>
    <row r="156" spans="1:46" s="50" customFormat="1" x14ac:dyDescent="0.2">
      <c r="A156" s="59"/>
      <c r="B156" s="46"/>
      <c r="C156" s="47"/>
      <c r="D156" s="47"/>
      <c r="E156" s="47"/>
      <c r="F156" s="51"/>
      <c r="G156" s="51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84"/>
      <c r="AR156" s="84"/>
      <c r="AS156" s="67"/>
      <c r="AT156" s="68"/>
    </row>
    <row r="157" spans="1:46" s="50" customFormat="1" x14ac:dyDescent="0.2">
      <c r="A157" s="58"/>
      <c r="B157" s="46"/>
      <c r="C157" s="47"/>
      <c r="D157" s="47"/>
      <c r="E157" s="47"/>
      <c r="F157" s="51"/>
      <c r="G157" s="51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84"/>
      <c r="AR157" s="84"/>
      <c r="AS157" s="67"/>
      <c r="AT157" s="68"/>
    </row>
    <row r="158" spans="1:46" s="50" customFormat="1" x14ac:dyDescent="0.2">
      <c r="A158" s="58"/>
      <c r="B158" s="46"/>
      <c r="C158" s="47"/>
      <c r="D158" s="47"/>
      <c r="E158" s="47"/>
      <c r="F158" s="51"/>
      <c r="G158" s="51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84"/>
      <c r="AR158" s="84"/>
      <c r="AS158" s="67"/>
      <c r="AT158" s="68"/>
    </row>
    <row r="159" spans="1:46" s="50" customFormat="1" x14ac:dyDescent="0.2">
      <c r="A159" s="59"/>
      <c r="B159" s="46"/>
      <c r="C159" s="47"/>
      <c r="D159" s="47"/>
      <c r="E159" s="47"/>
      <c r="F159" s="48"/>
      <c r="G159" s="48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85"/>
      <c r="AR159" s="85"/>
      <c r="AS159" s="69"/>
      <c r="AT159" s="70"/>
    </row>
  </sheetData>
  <sortState ref="A3:AQ129">
    <sortCondition ref="B3:B129"/>
    <sortCondition ref="F3:F129"/>
  </sortState>
  <mergeCells count="16">
    <mergeCell ref="A1:AP1"/>
    <mergeCell ref="A2:AO2"/>
    <mergeCell ref="A3:AO3"/>
    <mergeCell ref="AS139:AT159"/>
    <mergeCell ref="H6:AP6"/>
    <mergeCell ref="G6:G7"/>
    <mergeCell ref="B6:B7"/>
    <mergeCell ref="C6:C7"/>
    <mergeCell ref="D6:D7"/>
    <mergeCell ref="E6:E7"/>
    <mergeCell ref="F6:F7"/>
    <mergeCell ref="A6:A7"/>
    <mergeCell ref="AS6:AS7"/>
    <mergeCell ref="AT6:AT7"/>
    <mergeCell ref="AQ6:AQ7"/>
    <mergeCell ref="AR6:AR7"/>
  </mergeCells>
  <phoneticPr fontId="0" type="noConversion"/>
  <dataValidations count="5">
    <dataValidation type="list" allowBlank="1" showInputMessage="1" showErrorMessage="1" sqref="AP8:AP135">
      <formula1>"0,1,2,3"</formula1>
    </dataValidation>
    <dataValidation type="list" allowBlank="1" showInputMessage="1" showErrorMessage="1" sqref="AN8:AN135">
      <formula1>"0,1,2,3,4,5"</formula1>
    </dataValidation>
    <dataValidation type="list" allowBlank="1" showInputMessage="1" showErrorMessage="1" sqref="AM8:AM135 AO8:AO135">
      <formula1>"0,1,2,3,4"</formula1>
    </dataValidation>
    <dataValidation type="list" allowBlank="1" showInputMessage="1" showErrorMessage="1" sqref="N8:Q135 W8:Y135 AC8:AF135 AK8:AL135">
      <formula1>"0,1,2"</formula1>
    </dataValidation>
    <dataValidation type="list" allowBlank="1" showInputMessage="1" showErrorMessage="1" sqref="H8:M135 R8:V135 Z8:AB135 AG8:AJ135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headerFooter>
    <oddHeader>&amp;CИтоги пробного ЕГЭ по биологии 2015 г.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0"/>
  <sheetViews>
    <sheetView workbookViewId="0">
      <pane ySplit="1" topLeftCell="A2" activePane="bottomLeft" state="frozen"/>
      <selection pane="bottomLeft" sqref="A1:J128"/>
    </sheetView>
  </sheetViews>
  <sheetFormatPr defaultColWidth="7" defaultRowHeight="12.75" x14ac:dyDescent="0.2"/>
  <cols>
    <col min="1" max="2" width="7" style="12"/>
    <col min="3" max="3" width="8.7109375" style="15" customWidth="1"/>
    <col min="4" max="4" width="36.140625" style="12" customWidth="1"/>
    <col min="5" max="6" width="7.42578125" style="15" bestFit="1" customWidth="1"/>
    <col min="7" max="7" width="10.140625" style="15" customWidth="1"/>
    <col min="8" max="8" width="15.7109375" style="15" customWidth="1"/>
    <col min="9" max="9" width="12.140625" style="15" customWidth="1"/>
    <col min="10" max="10" width="21.42578125" style="15" customWidth="1"/>
    <col min="11" max="16384" width="7" style="12"/>
  </cols>
  <sheetData>
    <row r="1" spans="1:10" s="19" customFormat="1" ht="38.25" x14ac:dyDescent="0.25">
      <c r="A1" s="17" t="s">
        <v>15</v>
      </c>
      <c r="B1" s="18" t="s">
        <v>16</v>
      </c>
      <c r="C1" s="18" t="s">
        <v>17</v>
      </c>
      <c r="D1" s="18" t="s">
        <v>0</v>
      </c>
      <c r="E1" s="17" t="s">
        <v>4</v>
      </c>
      <c r="F1" s="17" t="s">
        <v>5</v>
      </c>
      <c r="G1" s="18" t="s">
        <v>10</v>
      </c>
      <c r="H1" s="18" t="s">
        <v>11</v>
      </c>
      <c r="I1" s="18" t="s">
        <v>6</v>
      </c>
      <c r="J1" s="18" t="s">
        <v>156</v>
      </c>
    </row>
    <row r="2" spans="1:10" x14ac:dyDescent="0.2">
      <c r="A2" s="22">
        <v>1</v>
      </c>
      <c r="B2" s="22">
        <v>127</v>
      </c>
      <c r="C2" s="23" t="s">
        <v>22</v>
      </c>
      <c r="D2" s="23" t="s">
        <v>121</v>
      </c>
      <c r="E2" s="8">
        <v>10</v>
      </c>
      <c r="F2" s="8">
        <v>0</v>
      </c>
      <c r="G2" s="8">
        <v>10</v>
      </c>
      <c r="H2" s="4">
        <v>28</v>
      </c>
      <c r="I2" s="20"/>
      <c r="J2" s="8"/>
    </row>
    <row r="3" spans="1:10" x14ac:dyDescent="0.2">
      <c r="A3" s="22">
        <v>2</v>
      </c>
      <c r="B3" s="22">
        <v>127</v>
      </c>
      <c r="C3" s="23" t="s">
        <v>22</v>
      </c>
      <c r="D3" s="23" t="s">
        <v>78</v>
      </c>
      <c r="E3" s="8">
        <v>16</v>
      </c>
      <c r="F3" s="8">
        <v>1</v>
      </c>
      <c r="G3" s="8">
        <v>17</v>
      </c>
      <c r="H3" s="4">
        <v>41</v>
      </c>
      <c r="I3" s="20"/>
      <c r="J3" s="8"/>
    </row>
    <row r="4" spans="1:10" x14ac:dyDescent="0.2">
      <c r="A4" s="22">
        <v>3</v>
      </c>
      <c r="B4" s="22">
        <v>127</v>
      </c>
      <c r="C4" s="23" t="s">
        <v>22</v>
      </c>
      <c r="D4" s="23" t="s">
        <v>51</v>
      </c>
      <c r="E4" s="8">
        <v>23</v>
      </c>
      <c r="F4" s="8">
        <v>2</v>
      </c>
      <c r="G4" s="8">
        <v>25</v>
      </c>
      <c r="H4" s="4">
        <v>50</v>
      </c>
      <c r="I4" s="20"/>
      <c r="J4" s="8"/>
    </row>
    <row r="5" spans="1:10" x14ac:dyDescent="0.2">
      <c r="A5" s="22">
        <v>4</v>
      </c>
      <c r="B5" s="22">
        <v>127</v>
      </c>
      <c r="C5" s="23" t="s">
        <v>22</v>
      </c>
      <c r="D5" s="23" t="s">
        <v>93</v>
      </c>
      <c r="E5" s="8">
        <v>15</v>
      </c>
      <c r="F5" s="8">
        <v>0</v>
      </c>
      <c r="G5" s="8">
        <v>15</v>
      </c>
      <c r="H5" s="4">
        <v>39</v>
      </c>
      <c r="I5" s="20"/>
      <c r="J5" s="8"/>
    </row>
    <row r="6" spans="1:10" x14ac:dyDescent="0.2">
      <c r="A6" s="22">
        <v>5</v>
      </c>
      <c r="B6" s="22">
        <v>127</v>
      </c>
      <c r="C6" s="23" t="s">
        <v>22</v>
      </c>
      <c r="D6" s="23" t="s">
        <v>83</v>
      </c>
      <c r="E6" s="8">
        <v>16</v>
      </c>
      <c r="F6" s="8">
        <v>1</v>
      </c>
      <c r="G6" s="8">
        <v>17</v>
      </c>
      <c r="H6" s="4">
        <v>41</v>
      </c>
      <c r="I6" s="20"/>
      <c r="J6" s="8"/>
    </row>
    <row r="7" spans="1:10" x14ac:dyDescent="0.2">
      <c r="A7" s="22">
        <v>6</v>
      </c>
      <c r="B7" s="22">
        <v>127</v>
      </c>
      <c r="C7" s="23" t="s">
        <v>22</v>
      </c>
      <c r="D7" s="23" t="s">
        <v>122</v>
      </c>
      <c r="E7" s="8">
        <v>10</v>
      </c>
      <c r="F7" s="8">
        <v>0</v>
      </c>
      <c r="G7" s="8">
        <v>10</v>
      </c>
      <c r="H7" s="4">
        <v>28</v>
      </c>
      <c r="I7" s="20">
        <v>6</v>
      </c>
      <c r="J7" s="14">
        <v>37.833333333333336</v>
      </c>
    </row>
    <row r="8" spans="1:10" x14ac:dyDescent="0.2">
      <c r="A8" s="22">
        <v>7</v>
      </c>
      <c r="B8" s="22">
        <v>129</v>
      </c>
      <c r="C8" s="23" t="s">
        <v>22</v>
      </c>
      <c r="D8" s="22" t="s">
        <v>73</v>
      </c>
      <c r="E8" s="8">
        <v>13</v>
      </c>
      <c r="F8" s="8">
        <v>5</v>
      </c>
      <c r="G8" s="8">
        <v>18</v>
      </c>
      <c r="H8" s="4">
        <v>42</v>
      </c>
      <c r="I8" s="20"/>
      <c r="J8" s="8"/>
    </row>
    <row r="9" spans="1:10" x14ac:dyDescent="0.2">
      <c r="A9" s="22">
        <v>8</v>
      </c>
      <c r="B9" s="22">
        <v>129</v>
      </c>
      <c r="C9" s="23" t="s">
        <v>22</v>
      </c>
      <c r="D9" s="22" t="s">
        <v>140</v>
      </c>
      <c r="E9" s="8">
        <v>7</v>
      </c>
      <c r="F9" s="8">
        <v>0</v>
      </c>
      <c r="G9" s="8">
        <v>7</v>
      </c>
      <c r="H9" s="4">
        <v>20</v>
      </c>
      <c r="I9" s="20"/>
      <c r="J9" s="8"/>
    </row>
    <row r="10" spans="1:10" x14ac:dyDescent="0.2">
      <c r="A10" s="22">
        <v>9</v>
      </c>
      <c r="B10" s="22">
        <v>129</v>
      </c>
      <c r="C10" s="23" t="s">
        <v>22</v>
      </c>
      <c r="D10" s="22" t="s">
        <v>42</v>
      </c>
      <c r="E10" s="8">
        <v>22</v>
      </c>
      <c r="F10" s="8">
        <v>7</v>
      </c>
      <c r="G10" s="8">
        <v>29</v>
      </c>
      <c r="H10" s="4">
        <v>54</v>
      </c>
      <c r="I10" s="20"/>
      <c r="J10" s="8"/>
    </row>
    <row r="11" spans="1:10" x14ac:dyDescent="0.2">
      <c r="A11" s="22">
        <v>10</v>
      </c>
      <c r="B11" s="22">
        <v>129</v>
      </c>
      <c r="C11" s="23" t="s">
        <v>22</v>
      </c>
      <c r="D11" s="22" t="s">
        <v>56</v>
      </c>
      <c r="E11" s="8">
        <v>17</v>
      </c>
      <c r="F11" s="8">
        <v>7</v>
      </c>
      <c r="G11" s="8">
        <v>24</v>
      </c>
      <c r="H11" s="4">
        <v>49</v>
      </c>
      <c r="I11" s="20"/>
      <c r="J11" s="8"/>
    </row>
    <row r="12" spans="1:10" ht="14.25" customHeight="1" x14ac:dyDescent="0.2">
      <c r="A12" s="22">
        <v>11</v>
      </c>
      <c r="B12" s="22">
        <v>129</v>
      </c>
      <c r="C12" s="23" t="s">
        <v>22</v>
      </c>
      <c r="D12" s="22" t="s">
        <v>36</v>
      </c>
      <c r="E12" s="8">
        <v>24</v>
      </c>
      <c r="F12" s="8">
        <v>8</v>
      </c>
      <c r="G12" s="8">
        <v>32</v>
      </c>
      <c r="H12" s="4">
        <v>57</v>
      </c>
      <c r="I12" s="20"/>
      <c r="J12" s="8"/>
    </row>
    <row r="13" spans="1:10" x14ac:dyDescent="0.2">
      <c r="A13" s="22">
        <v>12</v>
      </c>
      <c r="B13" s="22">
        <v>129</v>
      </c>
      <c r="C13" s="23" t="s">
        <v>22</v>
      </c>
      <c r="D13" s="22" t="s">
        <v>94</v>
      </c>
      <c r="E13" s="8">
        <v>13</v>
      </c>
      <c r="F13" s="8">
        <v>2</v>
      </c>
      <c r="G13" s="8">
        <v>15</v>
      </c>
      <c r="H13" s="4">
        <v>39</v>
      </c>
      <c r="I13" s="20"/>
      <c r="J13" s="8"/>
    </row>
    <row r="14" spans="1:10" x14ac:dyDescent="0.2">
      <c r="A14" s="22">
        <v>13</v>
      </c>
      <c r="B14" s="22">
        <v>129</v>
      </c>
      <c r="C14" s="23" t="s">
        <v>22</v>
      </c>
      <c r="D14" s="22" t="s">
        <v>123</v>
      </c>
      <c r="E14" s="8">
        <v>10</v>
      </c>
      <c r="F14" s="8">
        <v>0</v>
      </c>
      <c r="G14" s="8">
        <v>10</v>
      </c>
      <c r="H14" s="4">
        <v>28</v>
      </c>
      <c r="I14" s="20">
        <v>7</v>
      </c>
      <c r="J14" s="14">
        <v>41.285714285714285</v>
      </c>
    </row>
    <row r="15" spans="1:10" x14ac:dyDescent="0.2">
      <c r="A15" s="22">
        <v>14</v>
      </c>
      <c r="B15" s="22">
        <v>133</v>
      </c>
      <c r="C15" s="23" t="s">
        <v>22</v>
      </c>
      <c r="D15" s="23" t="s">
        <v>120</v>
      </c>
      <c r="E15" s="8">
        <v>9</v>
      </c>
      <c r="F15" s="8">
        <v>2</v>
      </c>
      <c r="G15" s="8">
        <v>11</v>
      </c>
      <c r="H15" s="4">
        <v>31</v>
      </c>
      <c r="I15" s="20"/>
      <c r="J15" s="14"/>
    </row>
    <row r="16" spans="1:10" x14ac:dyDescent="0.2">
      <c r="A16" s="22">
        <v>15</v>
      </c>
      <c r="B16" s="22">
        <v>133</v>
      </c>
      <c r="C16" s="23" t="s">
        <v>22</v>
      </c>
      <c r="D16" s="23" t="s">
        <v>112</v>
      </c>
      <c r="E16" s="8">
        <v>11</v>
      </c>
      <c r="F16" s="8">
        <v>0</v>
      </c>
      <c r="G16" s="8">
        <v>11</v>
      </c>
      <c r="H16" s="4">
        <v>31</v>
      </c>
      <c r="I16" s="20"/>
      <c r="J16" s="14"/>
    </row>
    <row r="17" spans="1:10" x14ac:dyDescent="0.2">
      <c r="A17" s="22">
        <v>16</v>
      </c>
      <c r="B17" s="22">
        <v>133</v>
      </c>
      <c r="C17" s="23" t="s">
        <v>22</v>
      </c>
      <c r="D17" s="22" t="s">
        <v>124</v>
      </c>
      <c r="E17" s="8">
        <v>10</v>
      </c>
      <c r="F17" s="8">
        <v>0</v>
      </c>
      <c r="G17" s="8">
        <v>10</v>
      </c>
      <c r="H17" s="4">
        <v>28</v>
      </c>
      <c r="I17" s="20"/>
      <c r="J17" s="14"/>
    </row>
    <row r="18" spans="1:10" x14ac:dyDescent="0.2">
      <c r="A18" s="22">
        <v>17</v>
      </c>
      <c r="B18" s="25">
        <v>133</v>
      </c>
      <c r="C18" s="24" t="s">
        <v>22</v>
      </c>
      <c r="D18" s="22" t="s">
        <v>153</v>
      </c>
      <c r="E18" s="8">
        <v>0</v>
      </c>
      <c r="F18" s="8">
        <v>0</v>
      </c>
      <c r="G18" s="8">
        <v>0</v>
      </c>
      <c r="H18" s="4">
        <v>0</v>
      </c>
      <c r="I18" s="20">
        <v>4</v>
      </c>
      <c r="J18" s="14">
        <v>22.5</v>
      </c>
    </row>
    <row r="19" spans="1:10" x14ac:dyDescent="0.2">
      <c r="A19" s="22">
        <v>18</v>
      </c>
      <c r="B19" s="22">
        <v>134</v>
      </c>
      <c r="C19" s="23" t="s">
        <v>22</v>
      </c>
      <c r="D19" s="23" t="s">
        <v>113</v>
      </c>
      <c r="E19" s="8">
        <v>11</v>
      </c>
      <c r="F19" s="8">
        <v>0</v>
      </c>
      <c r="G19" s="8">
        <v>11</v>
      </c>
      <c r="H19" s="4">
        <v>31</v>
      </c>
      <c r="I19" s="20"/>
      <c r="J19" s="14"/>
    </row>
    <row r="20" spans="1:10" x14ac:dyDescent="0.2">
      <c r="A20" s="22">
        <v>19</v>
      </c>
      <c r="B20" s="22">
        <v>134</v>
      </c>
      <c r="C20" s="23" t="s">
        <v>22</v>
      </c>
      <c r="D20" s="23" t="s">
        <v>84</v>
      </c>
      <c r="E20" s="8">
        <v>16</v>
      </c>
      <c r="F20" s="8">
        <v>0</v>
      </c>
      <c r="G20" s="8">
        <v>16</v>
      </c>
      <c r="H20" s="4">
        <v>40</v>
      </c>
      <c r="I20" s="20"/>
      <c r="J20" s="14"/>
    </row>
    <row r="21" spans="1:10" x14ac:dyDescent="0.2">
      <c r="A21" s="22">
        <v>20</v>
      </c>
      <c r="B21" s="22">
        <v>134</v>
      </c>
      <c r="C21" s="23" t="s">
        <v>22</v>
      </c>
      <c r="D21" s="23" t="s">
        <v>130</v>
      </c>
      <c r="E21" s="8">
        <v>9</v>
      </c>
      <c r="F21" s="8">
        <v>0</v>
      </c>
      <c r="G21" s="8">
        <v>9</v>
      </c>
      <c r="H21" s="4">
        <v>25</v>
      </c>
      <c r="I21" s="20"/>
      <c r="J21" s="14"/>
    </row>
    <row r="22" spans="1:10" x14ac:dyDescent="0.2">
      <c r="A22" s="22">
        <v>21</v>
      </c>
      <c r="B22" s="22">
        <v>134</v>
      </c>
      <c r="C22" s="23" t="s">
        <v>22</v>
      </c>
      <c r="D22" s="23" t="s">
        <v>85</v>
      </c>
      <c r="E22" s="8">
        <v>16</v>
      </c>
      <c r="F22" s="8">
        <v>0</v>
      </c>
      <c r="G22" s="8">
        <v>16</v>
      </c>
      <c r="H22" s="4">
        <v>40</v>
      </c>
      <c r="I22" s="20">
        <v>4</v>
      </c>
      <c r="J22" s="14">
        <v>34</v>
      </c>
    </row>
    <row r="23" spans="1:10" x14ac:dyDescent="0.2">
      <c r="A23" s="22">
        <v>22</v>
      </c>
      <c r="B23" s="25">
        <v>140</v>
      </c>
      <c r="C23" s="24" t="s">
        <v>22</v>
      </c>
      <c r="D23" s="23" t="s">
        <v>149</v>
      </c>
      <c r="E23" s="8">
        <v>4</v>
      </c>
      <c r="F23" s="8">
        <v>0</v>
      </c>
      <c r="G23" s="8">
        <v>4</v>
      </c>
      <c r="H23" s="4">
        <v>12</v>
      </c>
      <c r="I23" s="20"/>
      <c r="J23" s="14"/>
    </row>
    <row r="24" spans="1:10" x14ac:dyDescent="0.2">
      <c r="A24" s="22">
        <v>23</v>
      </c>
      <c r="B24" s="22">
        <v>140</v>
      </c>
      <c r="C24" s="23" t="s">
        <v>22</v>
      </c>
      <c r="D24" s="23" t="s">
        <v>144</v>
      </c>
      <c r="E24" s="8">
        <v>6</v>
      </c>
      <c r="F24" s="8">
        <v>0</v>
      </c>
      <c r="G24" s="8">
        <v>6</v>
      </c>
      <c r="H24" s="4">
        <v>17</v>
      </c>
      <c r="I24" s="20"/>
      <c r="J24" s="14"/>
    </row>
    <row r="25" spans="1:10" x14ac:dyDescent="0.2">
      <c r="A25" s="22">
        <v>24</v>
      </c>
      <c r="B25" s="25">
        <v>140</v>
      </c>
      <c r="C25" s="24" t="s">
        <v>22</v>
      </c>
      <c r="D25" s="23" t="s">
        <v>150</v>
      </c>
      <c r="E25" s="8">
        <v>4</v>
      </c>
      <c r="F25" s="8">
        <v>0</v>
      </c>
      <c r="G25" s="8">
        <v>4</v>
      </c>
      <c r="H25" s="4">
        <v>12</v>
      </c>
      <c r="I25" s="20"/>
      <c r="J25" s="14"/>
    </row>
    <row r="26" spans="1:10" x14ac:dyDescent="0.2">
      <c r="A26" s="22">
        <v>25</v>
      </c>
      <c r="B26" s="22">
        <v>140</v>
      </c>
      <c r="C26" s="23" t="s">
        <v>22</v>
      </c>
      <c r="D26" s="23" t="s">
        <v>145</v>
      </c>
      <c r="E26" s="8">
        <v>6</v>
      </c>
      <c r="F26" s="8">
        <v>0</v>
      </c>
      <c r="G26" s="8">
        <v>6</v>
      </c>
      <c r="H26" s="4">
        <v>17</v>
      </c>
      <c r="I26" s="20"/>
      <c r="J26" s="14"/>
    </row>
    <row r="27" spans="1:10" x14ac:dyDescent="0.2">
      <c r="A27" s="22">
        <v>26</v>
      </c>
      <c r="B27" s="22">
        <v>140</v>
      </c>
      <c r="C27" s="23" t="s">
        <v>74</v>
      </c>
      <c r="D27" s="22" t="s">
        <v>75</v>
      </c>
      <c r="E27" s="8">
        <v>15</v>
      </c>
      <c r="F27" s="8">
        <v>3</v>
      </c>
      <c r="G27" s="8">
        <v>18</v>
      </c>
      <c r="H27" s="4">
        <v>42</v>
      </c>
      <c r="I27" s="20">
        <v>5</v>
      </c>
      <c r="J27" s="14">
        <v>20</v>
      </c>
    </row>
    <row r="28" spans="1:10" ht="14.25" customHeight="1" x14ac:dyDescent="0.2">
      <c r="A28" s="22">
        <v>27</v>
      </c>
      <c r="B28" s="22">
        <v>141</v>
      </c>
      <c r="C28" s="23" t="s">
        <v>22</v>
      </c>
      <c r="D28" s="23" t="s">
        <v>131</v>
      </c>
      <c r="E28" s="8">
        <v>9</v>
      </c>
      <c r="F28" s="8">
        <v>0</v>
      </c>
      <c r="G28" s="8">
        <v>9</v>
      </c>
      <c r="H28" s="4">
        <v>25</v>
      </c>
      <c r="I28" s="20"/>
      <c r="J28" s="14"/>
    </row>
    <row r="29" spans="1:10" x14ac:dyDescent="0.2">
      <c r="A29" s="22">
        <v>28</v>
      </c>
      <c r="B29" s="22">
        <v>141</v>
      </c>
      <c r="C29" s="23" t="s">
        <v>22</v>
      </c>
      <c r="D29" s="23" t="s">
        <v>107</v>
      </c>
      <c r="E29" s="8">
        <v>9</v>
      </c>
      <c r="F29" s="8">
        <v>3</v>
      </c>
      <c r="G29" s="8">
        <v>12</v>
      </c>
      <c r="H29" s="4">
        <v>34</v>
      </c>
      <c r="I29" s="20"/>
      <c r="J29" s="14"/>
    </row>
    <row r="30" spans="1:10" x14ac:dyDescent="0.2">
      <c r="A30" s="22">
        <v>29</v>
      </c>
      <c r="B30" s="22">
        <v>141</v>
      </c>
      <c r="C30" s="23" t="s">
        <v>22</v>
      </c>
      <c r="D30" s="23" t="s">
        <v>86</v>
      </c>
      <c r="E30" s="8">
        <v>14</v>
      </c>
      <c r="F30" s="8">
        <v>2</v>
      </c>
      <c r="G30" s="8">
        <v>16</v>
      </c>
      <c r="H30" s="4">
        <v>40</v>
      </c>
      <c r="I30" s="20">
        <v>3</v>
      </c>
      <c r="J30" s="14">
        <v>33</v>
      </c>
    </row>
    <row r="31" spans="1:10" x14ac:dyDescent="0.2">
      <c r="A31" s="22">
        <v>30</v>
      </c>
      <c r="B31" s="22">
        <v>143</v>
      </c>
      <c r="C31" s="23" t="s">
        <v>22</v>
      </c>
      <c r="D31" s="23" t="s">
        <v>62</v>
      </c>
      <c r="E31" s="8">
        <v>19</v>
      </c>
      <c r="F31" s="8">
        <v>2</v>
      </c>
      <c r="G31" s="8">
        <v>21</v>
      </c>
      <c r="H31" s="4">
        <v>45</v>
      </c>
      <c r="I31" s="20"/>
      <c r="J31" s="14"/>
    </row>
    <row r="32" spans="1:10" x14ac:dyDescent="0.2">
      <c r="A32" s="22">
        <v>31</v>
      </c>
      <c r="B32" s="22">
        <v>143</v>
      </c>
      <c r="C32" s="23" t="s">
        <v>22</v>
      </c>
      <c r="D32" s="23" t="s">
        <v>66</v>
      </c>
      <c r="E32" s="8">
        <v>16</v>
      </c>
      <c r="F32" s="8">
        <v>4</v>
      </c>
      <c r="G32" s="8">
        <v>20</v>
      </c>
      <c r="H32" s="4">
        <v>44</v>
      </c>
      <c r="I32" s="20"/>
      <c r="J32" s="14"/>
    </row>
    <row r="33" spans="1:10" x14ac:dyDescent="0.2">
      <c r="A33" s="22">
        <v>32</v>
      </c>
      <c r="B33" s="22">
        <v>143</v>
      </c>
      <c r="C33" s="23" t="s">
        <v>18</v>
      </c>
      <c r="D33" s="23" t="s">
        <v>49</v>
      </c>
      <c r="E33" s="8">
        <v>24</v>
      </c>
      <c r="F33" s="8">
        <v>2</v>
      </c>
      <c r="G33" s="8">
        <v>26</v>
      </c>
      <c r="H33" s="4">
        <v>51</v>
      </c>
      <c r="I33" s="20">
        <v>3</v>
      </c>
      <c r="J33" s="14">
        <v>46.666666666666664</v>
      </c>
    </row>
    <row r="34" spans="1:10" x14ac:dyDescent="0.2">
      <c r="A34" s="22">
        <v>33</v>
      </c>
      <c r="B34" s="22">
        <v>147</v>
      </c>
      <c r="C34" s="23" t="s">
        <v>22</v>
      </c>
      <c r="D34" s="22" t="s">
        <v>108</v>
      </c>
      <c r="E34" s="8">
        <v>10</v>
      </c>
      <c r="F34" s="8">
        <v>2</v>
      </c>
      <c r="G34" s="8">
        <v>12</v>
      </c>
      <c r="H34" s="4">
        <v>34</v>
      </c>
      <c r="I34" s="20">
        <v>1</v>
      </c>
      <c r="J34" s="4">
        <v>34</v>
      </c>
    </row>
    <row r="35" spans="1:10" x14ac:dyDescent="0.2">
      <c r="A35" s="22">
        <v>34</v>
      </c>
      <c r="B35" s="22">
        <v>151</v>
      </c>
      <c r="C35" s="23" t="s">
        <v>22</v>
      </c>
      <c r="D35" s="23" t="s">
        <v>57</v>
      </c>
      <c r="E35" s="8">
        <v>20</v>
      </c>
      <c r="F35" s="8">
        <v>4</v>
      </c>
      <c r="G35" s="8">
        <v>24</v>
      </c>
      <c r="H35" s="4">
        <v>49</v>
      </c>
      <c r="I35" s="20"/>
      <c r="J35" s="14"/>
    </row>
    <row r="36" spans="1:10" x14ac:dyDescent="0.2">
      <c r="A36" s="22">
        <v>35</v>
      </c>
      <c r="B36" s="22">
        <v>151</v>
      </c>
      <c r="C36" s="23" t="s">
        <v>22</v>
      </c>
      <c r="D36" s="23" t="s">
        <v>109</v>
      </c>
      <c r="E36" s="8">
        <v>12</v>
      </c>
      <c r="F36" s="8">
        <v>0</v>
      </c>
      <c r="G36" s="8">
        <v>12</v>
      </c>
      <c r="H36" s="4">
        <v>34</v>
      </c>
      <c r="I36" s="20"/>
      <c r="J36" s="14"/>
    </row>
    <row r="37" spans="1:10" x14ac:dyDescent="0.2">
      <c r="A37" s="22">
        <v>36</v>
      </c>
      <c r="B37" s="22">
        <v>151</v>
      </c>
      <c r="C37" s="23" t="s">
        <v>22</v>
      </c>
      <c r="D37" s="23" t="s">
        <v>101</v>
      </c>
      <c r="E37" s="8">
        <v>13</v>
      </c>
      <c r="F37" s="8">
        <v>0</v>
      </c>
      <c r="G37" s="8">
        <v>13</v>
      </c>
      <c r="H37" s="4">
        <v>36</v>
      </c>
      <c r="I37" s="20"/>
      <c r="J37" s="14"/>
    </row>
    <row r="38" spans="1:10" x14ac:dyDescent="0.2">
      <c r="A38" s="22">
        <v>37</v>
      </c>
      <c r="B38" s="22">
        <v>151</v>
      </c>
      <c r="C38" s="23" t="s">
        <v>22</v>
      </c>
      <c r="D38" s="23" t="s">
        <v>125</v>
      </c>
      <c r="E38" s="8">
        <v>10</v>
      </c>
      <c r="F38" s="8">
        <v>0</v>
      </c>
      <c r="G38" s="8">
        <v>10</v>
      </c>
      <c r="H38" s="4">
        <v>28</v>
      </c>
      <c r="I38" s="20"/>
      <c r="J38" s="14"/>
    </row>
    <row r="39" spans="1:10" x14ac:dyDescent="0.2">
      <c r="A39" s="22">
        <v>38</v>
      </c>
      <c r="B39" s="22">
        <v>151</v>
      </c>
      <c r="C39" s="23" t="s">
        <v>22</v>
      </c>
      <c r="D39" s="23" t="s">
        <v>102</v>
      </c>
      <c r="E39" s="8">
        <v>13</v>
      </c>
      <c r="F39" s="8">
        <v>0</v>
      </c>
      <c r="G39" s="8">
        <v>13</v>
      </c>
      <c r="H39" s="4">
        <v>36</v>
      </c>
      <c r="I39" s="20">
        <v>5</v>
      </c>
      <c r="J39" s="14">
        <v>36.6</v>
      </c>
    </row>
    <row r="40" spans="1:10" x14ac:dyDescent="0.2">
      <c r="A40" s="22">
        <v>39</v>
      </c>
      <c r="B40" s="22">
        <v>152</v>
      </c>
      <c r="C40" s="23" t="s">
        <v>18</v>
      </c>
      <c r="D40" s="23" t="s">
        <v>141</v>
      </c>
      <c r="E40" s="8">
        <v>7</v>
      </c>
      <c r="F40" s="8">
        <v>0</v>
      </c>
      <c r="G40" s="8">
        <v>7</v>
      </c>
      <c r="H40" s="4">
        <v>20</v>
      </c>
      <c r="I40" s="20">
        <v>1</v>
      </c>
      <c r="J40" s="4">
        <v>20</v>
      </c>
    </row>
    <row r="41" spans="1:10" x14ac:dyDescent="0.2">
      <c r="A41" s="22">
        <v>40</v>
      </c>
      <c r="B41" s="22">
        <v>160</v>
      </c>
      <c r="C41" s="23" t="s">
        <v>18</v>
      </c>
      <c r="D41" s="23" t="s">
        <v>114</v>
      </c>
      <c r="E41" s="8">
        <v>11</v>
      </c>
      <c r="F41" s="8">
        <v>0</v>
      </c>
      <c r="G41" s="8">
        <v>11</v>
      </c>
      <c r="H41" s="4">
        <v>31</v>
      </c>
      <c r="I41" s="20"/>
      <c r="J41" s="14"/>
    </row>
    <row r="42" spans="1:10" x14ac:dyDescent="0.2">
      <c r="A42" s="22">
        <v>41</v>
      </c>
      <c r="B42" s="22">
        <v>160</v>
      </c>
      <c r="C42" s="23" t="s">
        <v>18</v>
      </c>
      <c r="D42" s="23" t="s">
        <v>134</v>
      </c>
      <c r="E42" s="8">
        <v>8</v>
      </c>
      <c r="F42" s="8">
        <v>0</v>
      </c>
      <c r="G42" s="8">
        <v>8</v>
      </c>
      <c r="H42" s="4">
        <v>23</v>
      </c>
      <c r="I42" s="20"/>
      <c r="J42" s="14"/>
    </row>
    <row r="43" spans="1:10" x14ac:dyDescent="0.2">
      <c r="A43" s="22">
        <v>42</v>
      </c>
      <c r="B43" s="22">
        <v>160</v>
      </c>
      <c r="C43" s="23" t="s">
        <v>18</v>
      </c>
      <c r="D43" s="23" t="s">
        <v>44</v>
      </c>
      <c r="E43" s="8">
        <v>25</v>
      </c>
      <c r="F43" s="8">
        <v>2</v>
      </c>
      <c r="G43" s="8">
        <v>27</v>
      </c>
      <c r="H43" s="4">
        <v>52</v>
      </c>
      <c r="I43" s="20"/>
      <c r="J43" s="14"/>
    </row>
    <row r="44" spans="1:10" x14ac:dyDescent="0.2">
      <c r="A44" s="22">
        <v>43</v>
      </c>
      <c r="B44" s="22">
        <v>160</v>
      </c>
      <c r="C44" s="23" t="s">
        <v>18</v>
      </c>
      <c r="D44" s="23" t="s">
        <v>135</v>
      </c>
      <c r="E44" s="8">
        <v>8</v>
      </c>
      <c r="F44" s="8">
        <v>0</v>
      </c>
      <c r="G44" s="8">
        <v>8</v>
      </c>
      <c r="H44" s="4">
        <v>23</v>
      </c>
      <c r="I44" s="20"/>
      <c r="J44" s="14"/>
    </row>
    <row r="45" spans="1:10" x14ac:dyDescent="0.2">
      <c r="A45" s="22">
        <v>44</v>
      </c>
      <c r="B45" s="22">
        <v>160</v>
      </c>
      <c r="C45" s="23" t="s">
        <v>18</v>
      </c>
      <c r="D45" s="23" t="s">
        <v>103</v>
      </c>
      <c r="E45" s="8">
        <v>13</v>
      </c>
      <c r="F45" s="8">
        <v>0</v>
      </c>
      <c r="G45" s="8">
        <v>13</v>
      </c>
      <c r="H45" s="4">
        <v>36</v>
      </c>
      <c r="I45" s="20">
        <v>5</v>
      </c>
      <c r="J45" s="14">
        <v>33</v>
      </c>
    </row>
    <row r="46" spans="1:10" x14ac:dyDescent="0.2">
      <c r="A46" s="22">
        <v>45</v>
      </c>
      <c r="B46" s="22">
        <v>164</v>
      </c>
      <c r="C46" s="23" t="s">
        <v>22</v>
      </c>
      <c r="D46" s="23" t="s">
        <v>67</v>
      </c>
      <c r="E46" s="8">
        <v>20</v>
      </c>
      <c r="F46" s="8">
        <v>0</v>
      </c>
      <c r="G46" s="8">
        <v>20</v>
      </c>
      <c r="H46" s="4">
        <v>44</v>
      </c>
      <c r="I46" s="20"/>
      <c r="J46" s="14"/>
    </row>
    <row r="47" spans="1:10" x14ac:dyDescent="0.2">
      <c r="A47" s="22">
        <v>46</v>
      </c>
      <c r="B47" s="22">
        <v>164</v>
      </c>
      <c r="C47" s="23" t="s">
        <v>22</v>
      </c>
      <c r="D47" s="23" t="s">
        <v>68</v>
      </c>
      <c r="E47" s="8">
        <v>19</v>
      </c>
      <c r="F47" s="8">
        <v>1</v>
      </c>
      <c r="G47" s="8">
        <v>20</v>
      </c>
      <c r="H47" s="4">
        <v>44</v>
      </c>
      <c r="I47" s="20"/>
      <c r="J47" s="14"/>
    </row>
    <row r="48" spans="1:10" x14ac:dyDescent="0.2">
      <c r="A48" s="22">
        <v>47</v>
      </c>
      <c r="B48" s="22">
        <v>164</v>
      </c>
      <c r="C48" s="23" t="s">
        <v>22</v>
      </c>
      <c r="D48" s="23" t="s">
        <v>104</v>
      </c>
      <c r="E48" s="8">
        <v>12</v>
      </c>
      <c r="F48" s="8">
        <v>1</v>
      </c>
      <c r="G48" s="8">
        <v>13</v>
      </c>
      <c r="H48" s="4">
        <v>36</v>
      </c>
      <c r="I48" s="20"/>
      <c r="J48" s="14"/>
    </row>
    <row r="49" spans="1:38" x14ac:dyDescent="0.2">
      <c r="A49" s="22">
        <v>48</v>
      </c>
      <c r="B49" s="22">
        <v>164</v>
      </c>
      <c r="C49" s="23" t="s">
        <v>22</v>
      </c>
      <c r="D49" s="23" t="s">
        <v>69</v>
      </c>
      <c r="E49" s="8">
        <v>17</v>
      </c>
      <c r="F49" s="8">
        <v>3</v>
      </c>
      <c r="G49" s="8">
        <v>20</v>
      </c>
      <c r="H49" s="4">
        <v>44</v>
      </c>
      <c r="I49" s="20">
        <v>4</v>
      </c>
      <c r="J49" s="14">
        <v>42</v>
      </c>
    </row>
    <row r="50" spans="1:38" x14ac:dyDescent="0.2">
      <c r="A50" s="22">
        <v>49</v>
      </c>
      <c r="B50" s="22">
        <v>177</v>
      </c>
      <c r="C50" s="23" t="s">
        <v>18</v>
      </c>
      <c r="D50" s="23" t="s">
        <v>21</v>
      </c>
      <c r="E50" s="8">
        <v>33</v>
      </c>
      <c r="F50" s="8">
        <v>12</v>
      </c>
      <c r="G50" s="8">
        <v>45</v>
      </c>
      <c r="H50" s="4">
        <v>72</v>
      </c>
      <c r="I50" s="20"/>
      <c r="J50" s="14"/>
    </row>
    <row r="51" spans="1:38" x14ac:dyDescent="0.2">
      <c r="A51" s="22">
        <v>50</v>
      </c>
      <c r="B51" s="22">
        <v>177</v>
      </c>
      <c r="C51" s="23" t="s">
        <v>18</v>
      </c>
      <c r="D51" s="23" t="s">
        <v>19</v>
      </c>
      <c r="E51" s="8">
        <v>37</v>
      </c>
      <c r="F51" s="8">
        <v>19</v>
      </c>
      <c r="G51" s="8">
        <v>56</v>
      </c>
      <c r="H51" s="4">
        <v>89</v>
      </c>
      <c r="I51" s="20"/>
      <c r="J51" s="14"/>
    </row>
    <row r="52" spans="1:38" x14ac:dyDescent="0.2">
      <c r="A52" s="22">
        <v>51</v>
      </c>
      <c r="B52" s="22">
        <v>177</v>
      </c>
      <c r="C52" s="23" t="s">
        <v>18</v>
      </c>
      <c r="D52" s="22" t="s">
        <v>32</v>
      </c>
      <c r="E52" s="8">
        <v>27</v>
      </c>
      <c r="F52" s="8">
        <v>7</v>
      </c>
      <c r="G52" s="8">
        <v>34</v>
      </c>
      <c r="H52" s="4">
        <v>60</v>
      </c>
      <c r="I52" s="20"/>
      <c r="J52" s="14"/>
    </row>
    <row r="53" spans="1:38" x14ac:dyDescent="0.2">
      <c r="A53" s="22">
        <v>52</v>
      </c>
      <c r="B53" s="22">
        <v>177</v>
      </c>
      <c r="C53" s="23" t="s">
        <v>18</v>
      </c>
      <c r="D53" s="22" t="s">
        <v>126</v>
      </c>
      <c r="E53" s="8">
        <v>10</v>
      </c>
      <c r="F53" s="8">
        <v>0</v>
      </c>
      <c r="G53" s="8">
        <v>10</v>
      </c>
      <c r="H53" s="4">
        <v>28</v>
      </c>
      <c r="I53" s="20"/>
      <c r="J53" s="14"/>
    </row>
    <row r="54" spans="1:38" x14ac:dyDescent="0.2">
      <c r="A54" s="22">
        <v>53</v>
      </c>
      <c r="B54" s="22">
        <v>177</v>
      </c>
      <c r="C54" s="23" t="s">
        <v>18</v>
      </c>
      <c r="D54" s="22" t="s">
        <v>20</v>
      </c>
      <c r="E54" s="8">
        <v>37</v>
      </c>
      <c r="F54" s="8">
        <v>13</v>
      </c>
      <c r="G54" s="8">
        <v>50</v>
      </c>
      <c r="H54" s="4">
        <v>77</v>
      </c>
      <c r="I54" s="20">
        <v>5</v>
      </c>
      <c r="J54" s="14">
        <v>65.2</v>
      </c>
    </row>
    <row r="55" spans="1:38" x14ac:dyDescent="0.2">
      <c r="A55" s="22">
        <v>54</v>
      </c>
      <c r="B55" s="22">
        <v>180</v>
      </c>
      <c r="C55" s="23" t="s">
        <v>22</v>
      </c>
      <c r="D55" s="23" t="s">
        <v>127</v>
      </c>
      <c r="E55" s="8">
        <v>10</v>
      </c>
      <c r="F55" s="8">
        <v>0</v>
      </c>
      <c r="G55" s="8">
        <v>10</v>
      </c>
      <c r="H55" s="4">
        <v>28</v>
      </c>
      <c r="I55" s="20"/>
      <c r="J55" s="14"/>
    </row>
    <row r="56" spans="1:38" x14ac:dyDescent="0.2">
      <c r="A56" s="22">
        <v>55</v>
      </c>
      <c r="B56" s="22">
        <v>180</v>
      </c>
      <c r="C56" s="23" t="s">
        <v>22</v>
      </c>
      <c r="D56" s="23" t="s">
        <v>146</v>
      </c>
      <c r="E56" s="8">
        <v>6</v>
      </c>
      <c r="F56" s="8">
        <v>0</v>
      </c>
      <c r="G56" s="8">
        <v>6</v>
      </c>
      <c r="H56" s="4">
        <v>17</v>
      </c>
      <c r="I56" s="4"/>
      <c r="J56" s="14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x14ac:dyDescent="0.2">
      <c r="A57" s="22">
        <v>56</v>
      </c>
      <c r="B57" s="25">
        <v>180</v>
      </c>
      <c r="C57" s="24" t="s">
        <v>22</v>
      </c>
      <c r="D57" s="23" t="s">
        <v>152</v>
      </c>
      <c r="E57" s="8">
        <v>2</v>
      </c>
      <c r="F57" s="8">
        <v>0</v>
      </c>
      <c r="G57" s="8">
        <v>2</v>
      </c>
      <c r="H57" s="4">
        <v>6</v>
      </c>
      <c r="I57" s="20">
        <v>3</v>
      </c>
      <c r="J57" s="14">
        <v>17</v>
      </c>
    </row>
    <row r="58" spans="1:38" x14ac:dyDescent="0.2">
      <c r="A58" s="22">
        <v>57</v>
      </c>
      <c r="B58" s="22">
        <v>182</v>
      </c>
      <c r="C58" s="23" t="s">
        <v>22</v>
      </c>
      <c r="D58" s="23" t="s">
        <v>63</v>
      </c>
      <c r="E58" s="8">
        <v>20</v>
      </c>
      <c r="F58" s="8">
        <v>1</v>
      </c>
      <c r="G58" s="8">
        <v>21</v>
      </c>
      <c r="H58" s="4">
        <v>45</v>
      </c>
      <c r="I58" s="20">
        <v>1</v>
      </c>
      <c r="J58" s="4">
        <v>45</v>
      </c>
    </row>
    <row r="59" spans="1:38" x14ac:dyDescent="0.2">
      <c r="A59" s="22">
        <v>58</v>
      </c>
      <c r="B59" s="22">
        <v>188</v>
      </c>
      <c r="C59" s="23" t="s">
        <v>18</v>
      </c>
      <c r="D59" s="22" t="s">
        <v>25</v>
      </c>
      <c r="E59" s="8">
        <v>29</v>
      </c>
      <c r="F59" s="8">
        <v>12</v>
      </c>
      <c r="G59" s="8">
        <v>41</v>
      </c>
      <c r="H59" s="4">
        <v>67</v>
      </c>
      <c r="I59" s="20">
        <v>1</v>
      </c>
      <c r="J59" s="4">
        <v>67</v>
      </c>
    </row>
    <row r="60" spans="1:38" x14ac:dyDescent="0.2">
      <c r="A60" s="22">
        <v>59</v>
      </c>
      <c r="B60" s="22">
        <v>191</v>
      </c>
      <c r="C60" s="23" t="s">
        <v>22</v>
      </c>
      <c r="D60" s="23" t="s">
        <v>115</v>
      </c>
      <c r="E60" s="8">
        <v>11</v>
      </c>
      <c r="F60" s="8">
        <v>0</v>
      </c>
      <c r="G60" s="8">
        <v>11</v>
      </c>
      <c r="H60" s="4">
        <v>31</v>
      </c>
      <c r="I60" s="20"/>
      <c r="J60" s="14"/>
    </row>
    <row r="61" spans="1:38" x14ac:dyDescent="0.2">
      <c r="A61" s="22">
        <v>60</v>
      </c>
      <c r="B61" s="22">
        <v>191</v>
      </c>
      <c r="C61" s="23" t="s">
        <v>22</v>
      </c>
      <c r="D61" s="23" t="s">
        <v>136</v>
      </c>
      <c r="E61" s="8">
        <v>8</v>
      </c>
      <c r="F61" s="8">
        <v>0</v>
      </c>
      <c r="G61" s="8">
        <v>8</v>
      </c>
      <c r="H61" s="4">
        <v>23</v>
      </c>
      <c r="I61" s="20">
        <v>2</v>
      </c>
      <c r="J61" s="14">
        <v>27</v>
      </c>
    </row>
    <row r="62" spans="1:38" x14ac:dyDescent="0.2">
      <c r="A62" s="22">
        <v>61</v>
      </c>
      <c r="B62" s="22">
        <v>195</v>
      </c>
      <c r="C62" s="23" t="s">
        <v>22</v>
      </c>
      <c r="D62" s="23" t="s">
        <v>128</v>
      </c>
      <c r="E62" s="8">
        <v>9</v>
      </c>
      <c r="F62" s="8">
        <v>1</v>
      </c>
      <c r="G62" s="8">
        <v>10</v>
      </c>
      <c r="H62" s="4">
        <v>28</v>
      </c>
      <c r="I62" s="20"/>
      <c r="J62" s="14"/>
    </row>
    <row r="63" spans="1:38" x14ac:dyDescent="0.2">
      <c r="A63" s="22">
        <v>62</v>
      </c>
      <c r="B63" s="22">
        <v>195</v>
      </c>
      <c r="C63" s="23" t="s">
        <v>18</v>
      </c>
      <c r="D63" s="23" t="s">
        <v>116</v>
      </c>
      <c r="E63" s="8">
        <v>11</v>
      </c>
      <c r="F63" s="8">
        <v>0</v>
      </c>
      <c r="G63" s="8">
        <v>11</v>
      </c>
      <c r="H63" s="4">
        <v>31</v>
      </c>
      <c r="I63" s="20">
        <v>2</v>
      </c>
      <c r="J63" s="14">
        <v>29.5</v>
      </c>
    </row>
    <row r="64" spans="1:38" x14ac:dyDescent="0.2">
      <c r="A64" s="22">
        <v>63</v>
      </c>
      <c r="B64" s="22">
        <v>196</v>
      </c>
      <c r="C64" s="23" t="s">
        <v>22</v>
      </c>
      <c r="D64" s="23" t="s">
        <v>79</v>
      </c>
      <c r="E64" s="8">
        <v>16</v>
      </c>
      <c r="F64" s="8">
        <v>1</v>
      </c>
      <c r="G64" s="8">
        <v>17</v>
      </c>
      <c r="H64" s="4">
        <v>41</v>
      </c>
      <c r="I64" s="20"/>
      <c r="J64" s="14"/>
    </row>
    <row r="65" spans="1:10" x14ac:dyDescent="0.2">
      <c r="A65" s="22">
        <v>64</v>
      </c>
      <c r="B65" s="22">
        <v>196</v>
      </c>
      <c r="C65" s="23" t="s">
        <v>22</v>
      </c>
      <c r="D65" s="23" t="s">
        <v>105</v>
      </c>
      <c r="E65" s="8">
        <v>11</v>
      </c>
      <c r="F65" s="8">
        <v>2</v>
      </c>
      <c r="G65" s="8">
        <v>13</v>
      </c>
      <c r="H65" s="4">
        <v>36</v>
      </c>
      <c r="I65" s="20">
        <v>2</v>
      </c>
      <c r="J65" s="14">
        <v>38.5</v>
      </c>
    </row>
    <row r="66" spans="1:10" x14ac:dyDescent="0.2">
      <c r="A66" s="22">
        <v>65</v>
      </c>
      <c r="B66" s="22">
        <v>233</v>
      </c>
      <c r="C66" s="23" t="s">
        <v>22</v>
      </c>
      <c r="D66" s="23" t="s">
        <v>137</v>
      </c>
      <c r="E66" s="8">
        <v>8</v>
      </c>
      <c r="F66" s="8">
        <v>0</v>
      </c>
      <c r="G66" s="8">
        <v>8</v>
      </c>
      <c r="H66" s="4">
        <v>23</v>
      </c>
      <c r="I66" s="20">
        <v>1</v>
      </c>
      <c r="J66" s="4">
        <v>23</v>
      </c>
    </row>
    <row r="67" spans="1:10" x14ac:dyDescent="0.2">
      <c r="A67" s="22">
        <v>66</v>
      </c>
      <c r="B67" s="22">
        <v>265</v>
      </c>
      <c r="C67" s="23" t="s">
        <v>22</v>
      </c>
      <c r="D67" s="23" t="s">
        <v>99</v>
      </c>
      <c r="E67" s="8">
        <v>12</v>
      </c>
      <c r="F67" s="8">
        <v>2</v>
      </c>
      <c r="G67" s="8">
        <v>14</v>
      </c>
      <c r="H67" s="4">
        <v>38</v>
      </c>
      <c r="I67" s="20">
        <v>1</v>
      </c>
      <c r="J67" s="4">
        <v>38</v>
      </c>
    </row>
    <row r="68" spans="1:10" x14ac:dyDescent="0.2">
      <c r="A68" s="22">
        <v>67</v>
      </c>
      <c r="B68" s="22">
        <v>265</v>
      </c>
      <c r="C68" s="23" t="s">
        <v>22</v>
      </c>
      <c r="D68" s="23" t="s">
        <v>64</v>
      </c>
      <c r="E68" s="8">
        <v>16</v>
      </c>
      <c r="F68" s="8">
        <v>5</v>
      </c>
      <c r="G68" s="8">
        <v>21</v>
      </c>
      <c r="H68" s="4">
        <v>45</v>
      </c>
      <c r="I68" s="20"/>
      <c r="J68" s="14"/>
    </row>
    <row r="69" spans="1:10" x14ac:dyDescent="0.2">
      <c r="A69" s="22">
        <v>68</v>
      </c>
      <c r="B69" s="22">
        <v>265</v>
      </c>
      <c r="C69" s="23" t="s">
        <v>22</v>
      </c>
      <c r="D69" s="23" t="s">
        <v>142</v>
      </c>
      <c r="E69" s="8">
        <v>7</v>
      </c>
      <c r="F69" s="8">
        <v>0</v>
      </c>
      <c r="G69" s="8">
        <v>7</v>
      </c>
      <c r="H69" s="4">
        <v>20</v>
      </c>
      <c r="I69" s="20"/>
      <c r="J69" s="14"/>
    </row>
    <row r="70" spans="1:10" x14ac:dyDescent="0.2">
      <c r="A70" s="22">
        <v>69</v>
      </c>
      <c r="B70" s="22">
        <v>265</v>
      </c>
      <c r="C70" s="23" t="s">
        <v>22</v>
      </c>
      <c r="D70" s="23" t="s">
        <v>87</v>
      </c>
      <c r="E70" s="8">
        <v>15</v>
      </c>
      <c r="F70" s="8">
        <v>1</v>
      </c>
      <c r="G70" s="8">
        <v>16</v>
      </c>
      <c r="H70" s="4">
        <v>40</v>
      </c>
      <c r="I70" s="20">
        <v>3</v>
      </c>
      <c r="J70" s="14">
        <v>35</v>
      </c>
    </row>
    <row r="71" spans="1:10" x14ac:dyDescent="0.2">
      <c r="A71" s="22">
        <v>70</v>
      </c>
      <c r="B71" s="22">
        <v>349</v>
      </c>
      <c r="C71" s="23" t="s">
        <v>26</v>
      </c>
      <c r="D71" s="23" t="s">
        <v>27</v>
      </c>
      <c r="E71" s="8">
        <v>30</v>
      </c>
      <c r="F71" s="8">
        <v>7</v>
      </c>
      <c r="G71" s="8">
        <v>37</v>
      </c>
      <c r="H71" s="4">
        <v>63</v>
      </c>
      <c r="I71" s="20"/>
      <c r="J71" s="14"/>
    </row>
    <row r="72" spans="1:10" x14ac:dyDescent="0.2">
      <c r="A72" s="22">
        <v>71</v>
      </c>
      <c r="B72" s="22">
        <v>349</v>
      </c>
      <c r="C72" s="23" t="s">
        <v>37</v>
      </c>
      <c r="D72" s="23" t="s">
        <v>45</v>
      </c>
      <c r="E72" s="8">
        <v>22</v>
      </c>
      <c r="F72" s="8">
        <v>5</v>
      </c>
      <c r="G72" s="8">
        <v>27</v>
      </c>
      <c r="H72" s="4">
        <v>52</v>
      </c>
      <c r="I72" s="20"/>
      <c r="J72" s="14"/>
    </row>
    <row r="73" spans="1:10" x14ac:dyDescent="0.2">
      <c r="A73" s="22">
        <v>72</v>
      </c>
      <c r="B73" s="22">
        <v>349</v>
      </c>
      <c r="C73" s="23" t="s">
        <v>26</v>
      </c>
      <c r="D73" s="23" t="s">
        <v>46</v>
      </c>
      <c r="E73" s="8">
        <v>23</v>
      </c>
      <c r="F73" s="8">
        <v>4</v>
      </c>
      <c r="G73" s="8">
        <v>27</v>
      </c>
      <c r="H73" s="4">
        <v>52</v>
      </c>
      <c r="I73" s="20"/>
      <c r="J73" s="14"/>
    </row>
    <row r="74" spans="1:10" ht="14.25" customHeight="1" x14ac:dyDescent="0.2">
      <c r="A74" s="22">
        <v>73</v>
      </c>
      <c r="B74" s="22">
        <v>349</v>
      </c>
      <c r="C74" s="23" t="s">
        <v>26</v>
      </c>
      <c r="D74" s="23" t="s">
        <v>40</v>
      </c>
      <c r="E74" s="8">
        <v>26</v>
      </c>
      <c r="F74" s="8">
        <v>4</v>
      </c>
      <c r="G74" s="8">
        <v>30</v>
      </c>
      <c r="H74" s="4">
        <v>55</v>
      </c>
      <c r="I74" s="20"/>
      <c r="J74" s="14"/>
    </row>
    <row r="75" spans="1:10" x14ac:dyDescent="0.2">
      <c r="A75" s="22">
        <v>74</v>
      </c>
      <c r="B75" s="22">
        <v>349</v>
      </c>
      <c r="C75" s="23" t="s">
        <v>37</v>
      </c>
      <c r="D75" s="23" t="s">
        <v>52</v>
      </c>
      <c r="E75" s="8">
        <v>18</v>
      </c>
      <c r="F75" s="8">
        <v>7</v>
      </c>
      <c r="G75" s="8">
        <v>25</v>
      </c>
      <c r="H75" s="4">
        <v>50</v>
      </c>
      <c r="I75" s="20"/>
      <c r="J75" s="14"/>
    </row>
    <row r="76" spans="1:10" x14ac:dyDescent="0.2">
      <c r="A76" s="22">
        <v>75</v>
      </c>
      <c r="B76" s="22">
        <v>349</v>
      </c>
      <c r="C76" s="23" t="s">
        <v>37</v>
      </c>
      <c r="D76" s="23" t="s">
        <v>38</v>
      </c>
      <c r="E76" s="8">
        <v>27</v>
      </c>
      <c r="F76" s="8">
        <v>5</v>
      </c>
      <c r="G76" s="8">
        <v>32</v>
      </c>
      <c r="H76" s="4">
        <v>57</v>
      </c>
      <c r="I76" s="20"/>
      <c r="J76" s="14"/>
    </row>
    <row r="77" spans="1:10" x14ac:dyDescent="0.2">
      <c r="A77" s="22">
        <v>76</v>
      </c>
      <c r="B77" s="22">
        <v>349</v>
      </c>
      <c r="C77" s="23" t="s">
        <v>26</v>
      </c>
      <c r="D77" s="23" t="s">
        <v>70</v>
      </c>
      <c r="E77" s="8">
        <v>16</v>
      </c>
      <c r="F77" s="8">
        <v>4</v>
      </c>
      <c r="G77" s="8">
        <v>20</v>
      </c>
      <c r="H77" s="4">
        <v>44</v>
      </c>
      <c r="I77" s="20">
        <v>7</v>
      </c>
      <c r="J77" s="14">
        <v>53.285714285714285</v>
      </c>
    </row>
    <row r="78" spans="1:10" x14ac:dyDescent="0.2">
      <c r="A78" s="22">
        <v>77</v>
      </c>
      <c r="B78" s="22">
        <v>405</v>
      </c>
      <c r="C78" s="23" t="s">
        <v>22</v>
      </c>
      <c r="D78" s="23" t="s">
        <v>110</v>
      </c>
      <c r="E78" s="8">
        <v>11</v>
      </c>
      <c r="F78" s="8">
        <v>1</v>
      </c>
      <c r="G78" s="8">
        <v>12</v>
      </c>
      <c r="H78" s="4">
        <v>34</v>
      </c>
      <c r="I78" s="20"/>
      <c r="J78" s="14"/>
    </row>
    <row r="79" spans="1:10" x14ac:dyDescent="0.2">
      <c r="A79" s="22">
        <v>78</v>
      </c>
      <c r="B79" s="22">
        <v>405</v>
      </c>
      <c r="C79" s="23" t="s">
        <v>18</v>
      </c>
      <c r="D79" s="23" t="s">
        <v>100</v>
      </c>
      <c r="E79" s="8">
        <v>14</v>
      </c>
      <c r="F79" s="8">
        <v>0</v>
      </c>
      <c r="G79" s="8">
        <v>14</v>
      </c>
      <c r="H79" s="4">
        <v>38</v>
      </c>
      <c r="I79" s="20"/>
      <c r="J79" s="14"/>
    </row>
    <row r="80" spans="1:10" x14ac:dyDescent="0.2">
      <c r="A80" s="22">
        <v>79</v>
      </c>
      <c r="B80" s="22">
        <v>405</v>
      </c>
      <c r="C80" s="23" t="s">
        <v>18</v>
      </c>
      <c r="D80" s="22" t="s">
        <v>58</v>
      </c>
      <c r="E80" s="8">
        <v>20</v>
      </c>
      <c r="F80" s="8">
        <v>4</v>
      </c>
      <c r="G80" s="8">
        <v>24</v>
      </c>
      <c r="H80" s="4">
        <v>49</v>
      </c>
      <c r="I80" s="20"/>
      <c r="J80" s="14"/>
    </row>
    <row r="81" spans="1:10" x14ac:dyDescent="0.2">
      <c r="A81" s="22">
        <v>80</v>
      </c>
      <c r="B81" s="22">
        <v>405</v>
      </c>
      <c r="C81" s="23" t="s">
        <v>18</v>
      </c>
      <c r="D81" s="22" t="s">
        <v>143</v>
      </c>
      <c r="E81" s="8">
        <v>6</v>
      </c>
      <c r="F81" s="8">
        <v>1</v>
      </c>
      <c r="G81" s="8">
        <v>7</v>
      </c>
      <c r="H81" s="4">
        <v>20</v>
      </c>
      <c r="I81" s="20"/>
      <c r="J81" s="14"/>
    </row>
    <row r="82" spans="1:10" x14ac:dyDescent="0.2">
      <c r="A82" s="22">
        <v>81</v>
      </c>
      <c r="B82" s="22">
        <v>405</v>
      </c>
      <c r="C82" s="23" t="s">
        <v>18</v>
      </c>
      <c r="D82" s="22" t="s">
        <v>129</v>
      </c>
      <c r="E82" s="8">
        <v>9</v>
      </c>
      <c r="F82" s="8">
        <v>1</v>
      </c>
      <c r="G82" s="8">
        <v>10</v>
      </c>
      <c r="H82" s="4">
        <v>28</v>
      </c>
      <c r="I82" s="20">
        <v>5</v>
      </c>
      <c r="J82" s="14">
        <v>33.799999999999997</v>
      </c>
    </row>
    <row r="83" spans="1:10" x14ac:dyDescent="0.2">
      <c r="A83" s="22">
        <v>82</v>
      </c>
      <c r="B83" s="22">
        <v>491</v>
      </c>
      <c r="C83" s="23" t="s">
        <v>22</v>
      </c>
      <c r="D83" s="23" t="s">
        <v>88</v>
      </c>
      <c r="E83" s="8">
        <v>14</v>
      </c>
      <c r="F83" s="8">
        <v>2</v>
      </c>
      <c r="G83" s="8">
        <v>16</v>
      </c>
      <c r="H83" s="4">
        <v>40</v>
      </c>
      <c r="I83" s="20"/>
      <c r="J83" s="14"/>
    </row>
    <row r="84" spans="1:10" x14ac:dyDescent="0.2">
      <c r="A84" s="22">
        <v>83</v>
      </c>
      <c r="B84" s="22">
        <v>491</v>
      </c>
      <c r="C84" s="23" t="s">
        <v>22</v>
      </c>
      <c r="D84" s="23" t="s">
        <v>76</v>
      </c>
      <c r="E84" s="8">
        <v>17</v>
      </c>
      <c r="F84" s="8">
        <v>1</v>
      </c>
      <c r="G84" s="8">
        <v>18</v>
      </c>
      <c r="H84" s="4">
        <v>42</v>
      </c>
      <c r="I84" s="20">
        <v>2</v>
      </c>
      <c r="J84" s="14">
        <v>41</v>
      </c>
    </row>
    <row r="85" spans="1:10" x14ac:dyDescent="0.2">
      <c r="A85" s="22">
        <v>84</v>
      </c>
      <c r="B85" s="22">
        <v>515</v>
      </c>
      <c r="C85" s="23" t="s">
        <v>22</v>
      </c>
      <c r="D85" s="23" t="s">
        <v>80</v>
      </c>
      <c r="E85" s="8">
        <v>16</v>
      </c>
      <c r="F85" s="8">
        <v>1</v>
      </c>
      <c r="G85" s="8">
        <v>17</v>
      </c>
      <c r="H85" s="4">
        <v>41</v>
      </c>
      <c r="I85" s="20">
        <v>1</v>
      </c>
      <c r="J85" s="4">
        <v>41</v>
      </c>
    </row>
    <row r="86" spans="1:10" x14ac:dyDescent="0.2">
      <c r="A86" s="22">
        <v>85</v>
      </c>
      <c r="B86" s="22">
        <v>521</v>
      </c>
      <c r="C86" s="23" t="s">
        <v>22</v>
      </c>
      <c r="D86" s="23" t="s">
        <v>28</v>
      </c>
      <c r="E86" s="8">
        <v>24</v>
      </c>
      <c r="F86" s="8">
        <v>12</v>
      </c>
      <c r="G86" s="8">
        <v>36</v>
      </c>
      <c r="H86" s="4">
        <v>62</v>
      </c>
      <c r="I86" s="20">
        <v>1</v>
      </c>
      <c r="J86" s="4">
        <v>62</v>
      </c>
    </row>
    <row r="87" spans="1:10" x14ac:dyDescent="0.2">
      <c r="A87" s="22">
        <v>86</v>
      </c>
      <c r="B87" s="22">
        <v>531</v>
      </c>
      <c r="C87" s="23" t="s">
        <v>22</v>
      </c>
      <c r="D87" s="23" t="s">
        <v>47</v>
      </c>
      <c r="E87" s="8">
        <v>22</v>
      </c>
      <c r="F87" s="8">
        <v>5</v>
      </c>
      <c r="G87" s="8">
        <v>27</v>
      </c>
      <c r="H87" s="4">
        <v>52</v>
      </c>
      <c r="I87" s="20">
        <v>1</v>
      </c>
      <c r="J87" s="4">
        <v>52</v>
      </c>
    </row>
    <row r="88" spans="1:10" x14ac:dyDescent="0.2">
      <c r="A88" s="22">
        <v>87</v>
      </c>
      <c r="B88" s="22">
        <v>532</v>
      </c>
      <c r="C88" s="23" t="s">
        <v>22</v>
      </c>
      <c r="D88" s="23" t="s">
        <v>77</v>
      </c>
      <c r="E88" s="8">
        <v>18</v>
      </c>
      <c r="F88" s="8">
        <v>0</v>
      </c>
      <c r="G88" s="8">
        <v>18</v>
      </c>
      <c r="H88" s="4">
        <v>42</v>
      </c>
      <c r="I88" s="20"/>
      <c r="J88" s="14"/>
    </row>
    <row r="89" spans="1:10" x14ac:dyDescent="0.2">
      <c r="A89" s="22">
        <v>88</v>
      </c>
      <c r="B89" s="22">
        <v>532</v>
      </c>
      <c r="C89" s="23" t="s">
        <v>22</v>
      </c>
      <c r="D89" s="23" t="s">
        <v>53</v>
      </c>
      <c r="E89" s="8">
        <v>21</v>
      </c>
      <c r="F89" s="8">
        <v>4</v>
      </c>
      <c r="G89" s="8">
        <v>25</v>
      </c>
      <c r="H89" s="4">
        <v>50</v>
      </c>
      <c r="I89" s="20"/>
      <c r="J89" s="14"/>
    </row>
    <row r="90" spans="1:10" x14ac:dyDescent="0.2">
      <c r="A90" s="22">
        <v>89</v>
      </c>
      <c r="B90" s="22">
        <v>532</v>
      </c>
      <c r="C90" s="23" t="s">
        <v>22</v>
      </c>
      <c r="D90" s="23" t="s">
        <v>106</v>
      </c>
      <c r="E90" s="8">
        <v>13</v>
      </c>
      <c r="F90" s="8">
        <v>0</v>
      </c>
      <c r="G90" s="8">
        <v>13</v>
      </c>
      <c r="H90" s="4">
        <v>36</v>
      </c>
      <c r="I90" s="20"/>
      <c r="J90" s="14"/>
    </row>
    <row r="91" spans="1:10" x14ac:dyDescent="0.2">
      <c r="A91" s="22">
        <v>90</v>
      </c>
      <c r="B91" s="22">
        <v>532</v>
      </c>
      <c r="C91" s="23" t="s">
        <v>22</v>
      </c>
      <c r="D91" s="23" t="s">
        <v>138</v>
      </c>
      <c r="E91" s="8">
        <v>8</v>
      </c>
      <c r="F91" s="8">
        <v>0</v>
      </c>
      <c r="G91" s="8">
        <v>8</v>
      </c>
      <c r="H91" s="4">
        <v>23</v>
      </c>
      <c r="I91" s="20">
        <v>4</v>
      </c>
      <c r="J91" s="14">
        <v>37.75</v>
      </c>
    </row>
    <row r="92" spans="1:10" x14ac:dyDescent="0.2">
      <c r="A92" s="22">
        <v>91</v>
      </c>
      <c r="B92" s="22">
        <v>533</v>
      </c>
      <c r="C92" s="23" t="s">
        <v>33</v>
      </c>
      <c r="D92" s="23" t="s">
        <v>39</v>
      </c>
      <c r="E92" s="8">
        <v>22</v>
      </c>
      <c r="F92" s="8">
        <v>10</v>
      </c>
      <c r="G92" s="8">
        <v>32</v>
      </c>
      <c r="H92" s="4">
        <v>57</v>
      </c>
      <c r="I92" s="20"/>
      <c r="J92" s="14"/>
    </row>
    <row r="93" spans="1:10" x14ac:dyDescent="0.2">
      <c r="A93" s="22">
        <v>92</v>
      </c>
      <c r="B93" s="22">
        <v>533</v>
      </c>
      <c r="C93" s="23" t="s">
        <v>33</v>
      </c>
      <c r="D93" s="23" t="s">
        <v>95</v>
      </c>
      <c r="E93" s="8">
        <v>13</v>
      </c>
      <c r="F93" s="8">
        <v>2</v>
      </c>
      <c r="G93" s="8">
        <v>15</v>
      </c>
      <c r="H93" s="4">
        <v>39</v>
      </c>
      <c r="I93" s="20"/>
      <c r="J93" s="14"/>
    </row>
    <row r="94" spans="1:10" x14ac:dyDescent="0.2">
      <c r="A94" s="22">
        <v>93</v>
      </c>
      <c r="B94" s="25">
        <v>533</v>
      </c>
      <c r="C94" s="24" t="s">
        <v>147</v>
      </c>
      <c r="D94" s="23" t="s">
        <v>148</v>
      </c>
      <c r="E94" s="8">
        <v>6</v>
      </c>
      <c r="F94" s="8">
        <v>0</v>
      </c>
      <c r="G94" s="8">
        <v>6</v>
      </c>
      <c r="H94" s="4">
        <v>17</v>
      </c>
      <c r="I94" s="20"/>
      <c r="J94" s="14"/>
    </row>
    <row r="95" spans="1:10" x14ac:dyDescent="0.2">
      <c r="A95" s="22">
        <v>94</v>
      </c>
      <c r="B95" s="22">
        <v>533</v>
      </c>
      <c r="C95" s="23" t="s">
        <v>33</v>
      </c>
      <c r="D95" s="23" t="s">
        <v>65</v>
      </c>
      <c r="E95" s="8">
        <v>16</v>
      </c>
      <c r="F95" s="8">
        <v>5</v>
      </c>
      <c r="G95" s="8">
        <v>21</v>
      </c>
      <c r="H95" s="4">
        <v>45</v>
      </c>
      <c r="I95" s="20"/>
      <c r="J95" s="14"/>
    </row>
    <row r="96" spans="1:10" x14ac:dyDescent="0.2">
      <c r="A96" s="22">
        <v>95</v>
      </c>
      <c r="B96" s="22">
        <v>533</v>
      </c>
      <c r="C96" s="23" t="s">
        <v>29</v>
      </c>
      <c r="D96" s="23" t="s">
        <v>30</v>
      </c>
      <c r="E96" s="8">
        <v>29</v>
      </c>
      <c r="F96" s="8">
        <v>7</v>
      </c>
      <c r="G96" s="8">
        <v>36</v>
      </c>
      <c r="H96" s="4">
        <v>62</v>
      </c>
      <c r="I96" s="20"/>
      <c r="J96" s="14"/>
    </row>
    <row r="97" spans="1:10" x14ac:dyDescent="0.2">
      <c r="A97" s="22">
        <v>96</v>
      </c>
      <c r="B97" s="22">
        <v>533</v>
      </c>
      <c r="C97" s="23" t="s">
        <v>33</v>
      </c>
      <c r="D97" s="23" t="s">
        <v>81</v>
      </c>
      <c r="E97" s="8">
        <v>15</v>
      </c>
      <c r="F97" s="8">
        <v>2</v>
      </c>
      <c r="G97" s="8">
        <v>17</v>
      </c>
      <c r="H97" s="4">
        <v>41</v>
      </c>
      <c r="I97" s="20"/>
      <c r="J97" s="14"/>
    </row>
    <row r="98" spans="1:10" x14ac:dyDescent="0.2">
      <c r="A98" s="22">
        <v>97</v>
      </c>
      <c r="B98" s="22">
        <v>533</v>
      </c>
      <c r="C98" s="23" t="s">
        <v>33</v>
      </c>
      <c r="D98" s="23" t="s">
        <v>41</v>
      </c>
      <c r="E98" s="8">
        <v>24</v>
      </c>
      <c r="F98" s="8">
        <v>6</v>
      </c>
      <c r="G98" s="8">
        <v>30</v>
      </c>
      <c r="H98" s="4">
        <v>55</v>
      </c>
      <c r="I98" s="20"/>
      <c r="J98" s="14"/>
    </row>
    <row r="99" spans="1:10" x14ac:dyDescent="0.2">
      <c r="A99" s="22">
        <v>98</v>
      </c>
      <c r="B99" s="22">
        <v>533</v>
      </c>
      <c r="C99" s="23" t="s">
        <v>117</v>
      </c>
      <c r="D99" s="23" t="s">
        <v>118</v>
      </c>
      <c r="E99" s="8">
        <v>10</v>
      </c>
      <c r="F99" s="8">
        <v>1</v>
      </c>
      <c r="G99" s="8">
        <v>11</v>
      </c>
      <c r="H99" s="4">
        <v>31</v>
      </c>
      <c r="I99" s="20"/>
      <c r="J99" s="14"/>
    </row>
    <row r="100" spans="1:10" x14ac:dyDescent="0.2">
      <c r="A100" s="22">
        <v>99</v>
      </c>
      <c r="B100" s="22">
        <v>533</v>
      </c>
      <c r="C100" s="23" t="s">
        <v>33</v>
      </c>
      <c r="D100" s="23" t="s">
        <v>89</v>
      </c>
      <c r="E100" s="8">
        <v>16</v>
      </c>
      <c r="F100" s="8">
        <v>0</v>
      </c>
      <c r="G100" s="8">
        <v>16</v>
      </c>
      <c r="H100" s="4">
        <v>40</v>
      </c>
      <c r="I100" s="20"/>
      <c r="J100" s="14"/>
    </row>
    <row r="101" spans="1:10" x14ac:dyDescent="0.2">
      <c r="A101" s="22">
        <v>100</v>
      </c>
      <c r="B101" s="22">
        <v>533</v>
      </c>
      <c r="C101" s="23" t="s">
        <v>29</v>
      </c>
      <c r="D101" s="23" t="s">
        <v>97</v>
      </c>
      <c r="E101" s="8">
        <v>11</v>
      </c>
      <c r="F101" s="8">
        <v>4</v>
      </c>
      <c r="G101" s="8">
        <v>15</v>
      </c>
      <c r="H101" s="4">
        <v>39</v>
      </c>
      <c r="I101" s="20"/>
      <c r="J101" s="14"/>
    </row>
    <row r="102" spans="1:10" x14ac:dyDescent="0.2">
      <c r="A102" s="22">
        <v>101</v>
      </c>
      <c r="B102" s="22">
        <v>533</v>
      </c>
      <c r="C102" s="23" t="s">
        <v>33</v>
      </c>
      <c r="D102" s="23" t="s">
        <v>90</v>
      </c>
      <c r="E102" s="8">
        <v>14</v>
      </c>
      <c r="F102" s="8">
        <v>2</v>
      </c>
      <c r="G102" s="8">
        <v>16</v>
      </c>
      <c r="H102" s="4">
        <v>40</v>
      </c>
      <c r="I102" s="20"/>
      <c r="J102" s="14"/>
    </row>
    <row r="103" spans="1:10" x14ac:dyDescent="0.2">
      <c r="A103" s="22">
        <v>102</v>
      </c>
      <c r="B103" s="22">
        <v>533</v>
      </c>
      <c r="C103" s="23" t="s">
        <v>33</v>
      </c>
      <c r="D103" s="23" t="s">
        <v>72</v>
      </c>
      <c r="E103" s="8">
        <v>15</v>
      </c>
      <c r="F103" s="8">
        <v>4</v>
      </c>
      <c r="G103" s="8">
        <v>19</v>
      </c>
      <c r="H103" s="4">
        <v>43</v>
      </c>
      <c r="I103" s="20"/>
      <c r="J103" s="14"/>
    </row>
    <row r="104" spans="1:10" x14ac:dyDescent="0.2">
      <c r="A104" s="22">
        <v>103</v>
      </c>
      <c r="B104" s="22">
        <v>533</v>
      </c>
      <c r="C104" s="23" t="s">
        <v>33</v>
      </c>
      <c r="D104" s="23" t="s">
        <v>71</v>
      </c>
      <c r="E104" s="8">
        <v>16</v>
      </c>
      <c r="F104" s="8">
        <v>4</v>
      </c>
      <c r="G104" s="8">
        <v>20</v>
      </c>
      <c r="H104" s="4">
        <v>44</v>
      </c>
      <c r="I104" s="20"/>
      <c r="J104" s="14"/>
    </row>
    <row r="105" spans="1:10" x14ac:dyDescent="0.2">
      <c r="A105" s="22">
        <v>104</v>
      </c>
      <c r="B105" s="22">
        <v>533</v>
      </c>
      <c r="C105" s="23" t="s">
        <v>33</v>
      </c>
      <c r="D105" s="23" t="s">
        <v>34</v>
      </c>
      <c r="E105" s="8">
        <v>28</v>
      </c>
      <c r="F105" s="8">
        <v>6</v>
      </c>
      <c r="G105" s="8">
        <v>34</v>
      </c>
      <c r="H105" s="4">
        <v>60</v>
      </c>
      <c r="I105" s="20"/>
      <c r="J105" s="14"/>
    </row>
    <row r="106" spans="1:10" x14ac:dyDescent="0.2">
      <c r="A106" s="22">
        <v>105</v>
      </c>
      <c r="B106" s="22">
        <v>533</v>
      </c>
      <c r="C106" s="23" t="s">
        <v>33</v>
      </c>
      <c r="D106" s="23" t="s">
        <v>50</v>
      </c>
      <c r="E106" s="8">
        <v>21</v>
      </c>
      <c r="F106" s="8">
        <v>5</v>
      </c>
      <c r="G106" s="8">
        <v>26</v>
      </c>
      <c r="H106" s="4">
        <v>51</v>
      </c>
      <c r="I106" s="20"/>
      <c r="J106" s="14"/>
    </row>
    <row r="107" spans="1:10" x14ac:dyDescent="0.2">
      <c r="A107" s="22">
        <v>106</v>
      </c>
      <c r="B107" s="22">
        <v>533</v>
      </c>
      <c r="C107" s="23" t="s">
        <v>33</v>
      </c>
      <c r="D107" s="23" t="s">
        <v>111</v>
      </c>
      <c r="E107" s="8">
        <v>11</v>
      </c>
      <c r="F107" s="8">
        <v>1</v>
      </c>
      <c r="G107" s="8">
        <v>12</v>
      </c>
      <c r="H107" s="4">
        <v>34</v>
      </c>
      <c r="I107" s="20"/>
      <c r="J107" s="14"/>
    </row>
    <row r="108" spans="1:10" x14ac:dyDescent="0.2">
      <c r="A108" s="22">
        <v>107</v>
      </c>
      <c r="B108" s="22">
        <v>533</v>
      </c>
      <c r="C108" s="23" t="s">
        <v>33</v>
      </c>
      <c r="D108" s="23" t="s">
        <v>132</v>
      </c>
      <c r="E108" s="8">
        <v>9</v>
      </c>
      <c r="F108" s="8">
        <v>0</v>
      </c>
      <c r="G108" s="8">
        <v>9</v>
      </c>
      <c r="H108" s="4">
        <v>25</v>
      </c>
      <c r="I108" s="20"/>
      <c r="J108" s="14"/>
    </row>
    <row r="109" spans="1:10" x14ac:dyDescent="0.2">
      <c r="A109" s="22">
        <v>108</v>
      </c>
      <c r="B109" s="22">
        <v>533</v>
      </c>
      <c r="C109" s="23" t="s">
        <v>33</v>
      </c>
      <c r="D109" s="23" t="s">
        <v>54</v>
      </c>
      <c r="E109" s="8">
        <v>22</v>
      </c>
      <c r="F109" s="8">
        <v>3</v>
      </c>
      <c r="G109" s="8">
        <v>25</v>
      </c>
      <c r="H109" s="4">
        <v>50</v>
      </c>
      <c r="I109" s="20"/>
      <c r="J109" s="14"/>
    </row>
    <row r="110" spans="1:10" x14ac:dyDescent="0.2">
      <c r="A110" s="22">
        <v>109</v>
      </c>
      <c r="B110" s="22">
        <v>533</v>
      </c>
      <c r="C110" s="23" t="s">
        <v>33</v>
      </c>
      <c r="D110" s="23" t="s">
        <v>91</v>
      </c>
      <c r="E110" s="8">
        <v>13</v>
      </c>
      <c r="F110" s="8">
        <v>3</v>
      </c>
      <c r="G110" s="8">
        <v>16</v>
      </c>
      <c r="H110" s="4">
        <v>40</v>
      </c>
      <c r="I110" s="20"/>
      <c r="J110" s="14"/>
    </row>
    <row r="111" spans="1:10" x14ac:dyDescent="0.2">
      <c r="A111" s="22">
        <v>110</v>
      </c>
      <c r="B111" s="22">
        <v>533</v>
      </c>
      <c r="C111" s="23" t="s">
        <v>33</v>
      </c>
      <c r="D111" s="23" t="s">
        <v>96</v>
      </c>
      <c r="E111" s="8">
        <v>12</v>
      </c>
      <c r="F111" s="8">
        <v>3</v>
      </c>
      <c r="G111" s="8">
        <v>15</v>
      </c>
      <c r="H111" s="4">
        <v>39</v>
      </c>
      <c r="I111" s="20"/>
      <c r="J111" s="14"/>
    </row>
    <row r="112" spans="1:10" x14ac:dyDescent="0.2">
      <c r="A112" s="22">
        <v>111</v>
      </c>
      <c r="B112" s="22">
        <v>533</v>
      </c>
      <c r="C112" s="23" t="s">
        <v>117</v>
      </c>
      <c r="D112" s="23" t="s">
        <v>139</v>
      </c>
      <c r="E112" s="8">
        <v>8</v>
      </c>
      <c r="F112" s="8">
        <v>0</v>
      </c>
      <c r="G112" s="8">
        <v>8</v>
      </c>
      <c r="H112" s="4">
        <v>23</v>
      </c>
      <c r="I112" s="20"/>
      <c r="J112" s="14"/>
    </row>
    <row r="113" spans="1:38" x14ac:dyDescent="0.2">
      <c r="A113" s="22">
        <v>112</v>
      </c>
      <c r="B113" s="22">
        <v>533</v>
      </c>
      <c r="C113" s="23" t="s">
        <v>33</v>
      </c>
      <c r="D113" s="23" t="s">
        <v>35</v>
      </c>
      <c r="E113" s="8">
        <v>23</v>
      </c>
      <c r="F113" s="8">
        <v>10</v>
      </c>
      <c r="G113" s="8">
        <v>33</v>
      </c>
      <c r="H113" s="4">
        <v>58</v>
      </c>
      <c r="I113" s="20"/>
      <c r="J113" s="14"/>
    </row>
    <row r="114" spans="1:38" x14ac:dyDescent="0.2">
      <c r="A114" s="22">
        <v>113</v>
      </c>
      <c r="B114" s="22">
        <v>533</v>
      </c>
      <c r="C114" s="23" t="s">
        <v>33</v>
      </c>
      <c r="D114" s="23" t="s">
        <v>59</v>
      </c>
      <c r="E114" s="8">
        <v>18</v>
      </c>
      <c r="F114" s="8">
        <v>5</v>
      </c>
      <c r="G114" s="8">
        <v>23</v>
      </c>
      <c r="H114" s="4">
        <v>47</v>
      </c>
      <c r="I114" s="20">
        <v>23</v>
      </c>
      <c r="J114" s="14">
        <v>42.608695652173914</v>
      </c>
    </row>
    <row r="115" spans="1:38" x14ac:dyDescent="0.2">
      <c r="A115" s="22">
        <v>114</v>
      </c>
      <c r="B115" s="22">
        <v>562</v>
      </c>
      <c r="C115" s="23" t="s">
        <v>22</v>
      </c>
      <c r="D115" s="23" t="s">
        <v>31</v>
      </c>
      <c r="E115" s="8">
        <v>29</v>
      </c>
      <c r="F115" s="8">
        <v>6</v>
      </c>
      <c r="G115" s="8">
        <v>35</v>
      </c>
      <c r="H115" s="4">
        <v>61</v>
      </c>
      <c r="I115" s="20"/>
      <c r="J115" s="14"/>
    </row>
    <row r="116" spans="1:38" x14ac:dyDescent="0.2">
      <c r="A116" s="22">
        <v>115</v>
      </c>
      <c r="B116" s="22">
        <v>562</v>
      </c>
      <c r="C116" s="23" t="s">
        <v>22</v>
      </c>
      <c r="D116" s="23" t="s">
        <v>23</v>
      </c>
      <c r="E116" s="8">
        <v>33</v>
      </c>
      <c r="F116" s="8">
        <v>11</v>
      </c>
      <c r="G116" s="8">
        <v>44</v>
      </c>
      <c r="H116" s="4">
        <v>71</v>
      </c>
      <c r="I116" s="20"/>
      <c r="J116" s="14"/>
    </row>
    <row r="117" spans="1:38" x14ac:dyDescent="0.2">
      <c r="A117" s="22">
        <v>116</v>
      </c>
      <c r="B117" s="22">
        <v>562</v>
      </c>
      <c r="C117" s="23" t="s">
        <v>22</v>
      </c>
      <c r="D117" s="23" t="s">
        <v>60</v>
      </c>
      <c r="E117" s="8">
        <v>20</v>
      </c>
      <c r="F117" s="8">
        <v>3</v>
      </c>
      <c r="G117" s="8">
        <v>23</v>
      </c>
      <c r="H117" s="4">
        <v>47</v>
      </c>
      <c r="I117" s="20"/>
      <c r="J117" s="14"/>
    </row>
    <row r="118" spans="1:38" x14ac:dyDescent="0.2">
      <c r="A118" s="22">
        <v>117</v>
      </c>
      <c r="B118" s="22">
        <v>562</v>
      </c>
      <c r="C118" s="23" t="s">
        <v>22</v>
      </c>
      <c r="D118" s="23" t="s">
        <v>82</v>
      </c>
      <c r="E118" s="8">
        <v>13</v>
      </c>
      <c r="F118" s="8">
        <v>4</v>
      </c>
      <c r="G118" s="8">
        <v>17</v>
      </c>
      <c r="H118" s="4">
        <v>41</v>
      </c>
      <c r="I118" s="20"/>
      <c r="J118" s="14"/>
    </row>
    <row r="119" spans="1:38" x14ac:dyDescent="0.2">
      <c r="A119" s="22">
        <v>118</v>
      </c>
      <c r="B119" s="22">
        <v>562</v>
      </c>
      <c r="C119" s="23" t="s">
        <v>22</v>
      </c>
      <c r="D119" s="23" t="s">
        <v>24</v>
      </c>
      <c r="E119" s="8">
        <v>30</v>
      </c>
      <c r="F119" s="8">
        <v>14</v>
      </c>
      <c r="G119" s="8">
        <v>44</v>
      </c>
      <c r="H119" s="4">
        <v>71</v>
      </c>
      <c r="I119" s="20">
        <v>5</v>
      </c>
      <c r="J119" s="14">
        <v>58.2</v>
      </c>
    </row>
    <row r="120" spans="1:38" x14ac:dyDescent="0.2">
      <c r="A120" s="22">
        <v>119</v>
      </c>
      <c r="B120" s="22">
        <v>577</v>
      </c>
      <c r="C120" s="23" t="s">
        <v>22</v>
      </c>
      <c r="D120" s="23" t="s">
        <v>98</v>
      </c>
      <c r="E120" s="8">
        <v>12</v>
      </c>
      <c r="F120" s="8">
        <v>3</v>
      </c>
      <c r="G120" s="8">
        <v>15</v>
      </c>
      <c r="H120" s="4">
        <v>39</v>
      </c>
      <c r="I120" s="20">
        <v>1</v>
      </c>
      <c r="J120" s="4">
        <v>39</v>
      </c>
    </row>
    <row r="121" spans="1:38" ht="12.75" customHeight="1" x14ac:dyDescent="0.2">
      <c r="A121" s="22">
        <v>120</v>
      </c>
      <c r="B121" s="22">
        <v>628</v>
      </c>
      <c r="C121" s="23" t="s">
        <v>22</v>
      </c>
      <c r="D121" s="23" t="s">
        <v>119</v>
      </c>
      <c r="E121" s="8">
        <v>11</v>
      </c>
      <c r="F121" s="8">
        <v>0</v>
      </c>
      <c r="G121" s="8">
        <v>11</v>
      </c>
      <c r="H121" s="4">
        <v>31</v>
      </c>
      <c r="I121" s="20"/>
      <c r="J121" s="14"/>
    </row>
    <row r="122" spans="1:38" s="5" customFormat="1" x14ac:dyDescent="0.2">
      <c r="A122" s="22">
        <v>121</v>
      </c>
      <c r="B122" s="22">
        <v>628</v>
      </c>
      <c r="C122" s="23" t="s">
        <v>22</v>
      </c>
      <c r="D122" s="23" t="s">
        <v>55</v>
      </c>
      <c r="E122" s="8">
        <v>19</v>
      </c>
      <c r="F122" s="8">
        <v>6</v>
      </c>
      <c r="G122" s="8">
        <v>25</v>
      </c>
      <c r="H122" s="4">
        <v>50</v>
      </c>
      <c r="I122" s="20"/>
      <c r="J122" s="14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</row>
    <row r="123" spans="1:38" x14ac:dyDescent="0.2">
      <c r="A123" s="22">
        <v>122</v>
      </c>
      <c r="B123" s="22">
        <v>628</v>
      </c>
      <c r="C123" s="23" t="s">
        <v>22</v>
      </c>
      <c r="D123" s="23" t="s">
        <v>43</v>
      </c>
      <c r="E123" s="8">
        <v>25</v>
      </c>
      <c r="F123" s="8">
        <v>3</v>
      </c>
      <c r="G123" s="8">
        <v>28</v>
      </c>
      <c r="H123" s="4">
        <v>53</v>
      </c>
      <c r="I123" s="20">
        <v>3</v>
      </c>
      <c r="J123" s="14">
        <v>44.666666666666664</v>
      </c>
    </row>
    <row r="124" spans="1:38" x14ac:dyDescent="0.2">
      <c r="A124" s="22">
        <v>123</v>
      </c>
      <c r="B124" s="22">
        <v>664</v>
      </c>
      <c r="C124" s="23" t="s">
        <v>22</v>
      </c>
      <c r="D124" s="23" t="s">
        <v>61</v>
      </c>
      <c r="E124" s="8">
        <v>20</v>
      </c>
      <c r="F124" s="8">
        <v>3</v>
      </c>
      <c r="G124" s="8">
        <v>23</v>
      </c>
      <c r="H124" s="4">
        <v>47</v>
      </c>
      <c r="I124" s="20"/>
      <c r="J124" s="14"/>
    </row>
    <row r="125" spans="1:38" x14ac:dyDescent="0.2">
      <c r="A125" s="22">
        <v>124</v>
      </c>
      <c r="B125" s="22">
        <v>664</v>
      </c>
      <c r="C125" s="23" t="s">
        <v>22</v>
      </c>
      <c r="D125" s="23" t="s">
        <v>133</v>
      </c>
      <c r="E125" s="8">
        <v>7</v>
      </c>
      <c r="F125" s="8">
        <v>2</v>
      </c>
      <c r="G125" s="8">
        <v>9</v>
      </c>
      <c r="H125" s="4">
        <v>25</v>
      </c>
      <c r="I125" s="20">
        <v>2</v>
      </c>
      <c r="J125" s="14">
        <v>36</v>
      </c>
    </row>
    <row r="126" spans="1:38" x14ac:dyDescent="0.2">
      <c r="A126" s="22">
        <v>125</v>
      </c>
      <c r="B126" s="25" t="s">
        <v>1</v>
      </c>
      <c r="C126" s="24" t="s">
        <v>22</v>
      </c>
      <c r="D126" s="23" t="s">
        <v>151</v>
      </c>
      <c r="E126" s="8">
        <v>4</v>
      </c>
      <c r="F126" s="8">
        <v>0</v>
      </c>
      <c r="G126" s="8">
        <v>4</v>
      </c>
      <c r="H126" s="4">
        <v>12</v>
      </c>
      <c r="I126" s="20"/>
      <c r="J126" s="14"/>
    </row>
    <row r="127" spans="1:38" ht="25.5" x14ac:dyDescent="0.2">
      <c r="A127" s="22">
        <v>126</v>
      </c>
      <c r="B127" s="22" t="s">
        <v>1</v>
      </c>
      <c r="C127" s="23" t="s">
        <v>22</v>
      </c>
      <c r="D127" s="23" t="s">
        <v>92</v>
      </c>
      <c r="E127" s="8">
        <v>14</v>
      </c>
      <c r="F127" s="8">
        <v>2</v>
      </c>
      <c r="G127" s="8">
        <v>16</v>
      </c>
      <c r="H127" s="4">
        <v>40</v>
      </c>
      <c r="I127" s="20">
        <v>2</v>
      </c>
      <c r="J127" s="14">
        <v>26</v>
      </c>
    </row>
    <row r="128" spans="1:38" ht="33.75" x14ac:dyDescent="0.2">
      <c r="A128" s="22">
        <v>127</v>
      </c>
      <c r="B128" s="26" t="s">
        <v>154</v>
      </c>
      <c r="C128" s="23" t="s">
        <v>22</v>
      </c>
      <c r="D128" s="22" t="s">
        <v>48</v>
      </c>
      <c r="E128" s="8">
        <v>25</v>
      </c>
      <c r="F128" s="8">
        <v>2</v>
      </c>
      <c r="G128" s="8">
        <v>27</v>
      </c>
      <c r="H128" s="4">
        <v>52</v>
      </c>
      <c r="I128" s="20">
        <v>1</v>
      </c>
      <c r="J128" s="4">
        <v>52</v>
      </c>
    </row>
    <row r="130" spans="9:9" x14ac:dyDescent="0.2">
      <c r="I130" s="35"/>
    </row>
  </sheetData>
  <sortState ref="A2:AL129">
    <sortCondition ref="B2:B129"/>
    <sortCondition ref="D2:D129"/>
  </sortState>
  <phoneticPr fontId="0" type="noConversion"/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103" workbookViewId="0">
      <selection sqref="A1:G128"/>
    </sheetView>
  </sheetViews>
  <sheetFormatPr defaultColWidth="3.7109375" defaultRowHeight="15" x14ac:dyDescent="0.25"/>
  <cols>
    <col min="1" max="1" width="6.42578125" style="43" bestFit="1" customWidth="1"/>
    <col min="2" max="2" width="6.42578125" style="43" customWidth="1"/>
    <col min="3" max="3" width="10.28515625" style="43" bestFit="1" customWidth="1"/>
    <col min="4" max="4" width="36.42578125" style="44" bestFit="1" customWidth="1"/>
    <col min="5" max="5" width="9" style="43" customWidth="1"/>
    <col min="6" max="6" width="9.42578125" style="43" customWidth="1"/>
    <col min="7" max="7" width="7.42578125" style="44" customWidth="1"/>
    <col min="8" max="16384" width="3.7109375" style="44"/>
  </cols>
  <sheetData>
    <row r="1" spans="1:7" ht="45" x14ac:dyDescent="0.25">
      <c r="A1" s="9" t="s">
        <v>15</v>
      </c>
      <c r="B1" s="9" t="s">
        <v>16</v>
      </c>
      <c r="C1" s="9" t="s">
        <v>17</v>
      </c>
      <c r="D1" s="10" t="s">
        <v>0</v>
      </c>
      <c r="E1" s="11" t="s">
        <v>8</v>
      </c>
      <c r="F1" s="11" t="s">
        <v>9</v>
      </c>
      <c r="G1" s="10"/>
    </row>
    <row r="2" spans="1:7" x14ac:dyDescent="0.25">
      <c r="A2" s="29">
        <v>1</v>
      </c>
      <c r="B2" s="29">
        <v>177</v>
      </c>
      <c r="C2" s="30" t="s">
        <v>18</v>
      </c>
      <c r="D2" s="23" t="s">
        <v>19</v>
      </c>
      <c r="E2" s="9">
        <v>56</v>
      </c>
      <c r="F2" s="9">
        <v>89</v>
      </c>
      <c r="G2" s="10"/>
    </row>
    <row r="3" spans="1:7" x14ac:dyDescent="0.25">
      <c r="A3" s="29">
        <v>2</v>
      </c>
      <c r="B3" s="29">
        <v>177</v>
      </c>
      <c r="C3" s="30" t="s">
        <v>18</v>
      </c>
      <c r="D3" s="22" t="s">
        <v>20</v>
      </c>
      <c r="E3" s="9">
        <v>50</v>
      </c>
      <c r="F3" s="9">
        <v>77</v>
      </c>
      <c r="G3" s="10"/>
    </row>
    <row r="4" spans="1:7" x14ac:dyDescent="0.25">
      <c r="A4" s="29">
        <v>3</v>
      </c>
      <c r="B4" s="29">
        <v>177</v>
      </c>
      <c r="C4" s="30" t="s">
        <v>18</v>
      </c>
      <c r="D4" s="23" t="s">
        <v>21</v>
      </c>
      <c r="E4" s="9">
        <v>45</v>
      </c>
      <c r="F4" s="9">
        <v>72</v>
      </c>
      <c r="G4" s="10"/>
    </row>
    <row r="5" spans="1:7" x14ac:dyDescent="0.25">
      <c r="A5" s="29">
        <v>4</v>
      </c>
      <c r="B5" s="29">
        <v>562</v>
      </c>
      <c r="C5" s="30" t="s">
        <v>22</v>
      </c>
      <c r="D5" s="23" t="s">
        <v>23</v>
      </c>
      <c r="E5" s="9">
        <v>44</v>
      </c>
      <c r="F5" s="9">
        <v>71</v>
      </c>
      <c r="G5" s="10"/>
    </row>
    <row r="6" spans="1:7" x14ac:dyDescent="0.25">
      <c r="A6" s="29">
        <v>5</v>
      </c>
      <c r="B6" s="29">
        <v>562</v>
      </c>
      <c r="C6" s="30" t="s">
        <v>22</v>
      </c>
      <c r="D6" s="23" t="s">
        <v>24</v>
      </c>
      <c r="E6" s="9">
        <v>44</v>
      </c>
      <c r="F6" s="9">
        <v>71</v>
      </c>
      <c r="G6" s="10"/>
    </row>
    <row r="7" spans="1:7" x14ac:dyDescent="0.25">
      <c r="A7" s="29">
        <v>6</v>
      </c>
      <c r="B7" s="29">
        <v>188</v>
      </c>
      <c r="C7" s="30" t="s">
        <v>18</v>
      </c>
      <c r="D7" s="22" t="s">
        <v>25</v>
      </c>
      <c r="E7" s="9">
        <v>41</v>
      </c>
      <c r="F7" s="9">
        <v>67</v>
      </c>
      <c r="G7" s="10"/>
    </row>
    <row r="8" spans="1:7" x14ac:dyDescent="0.25">
      <c r="A8" s="29">
        <v>7</v>
      </c>
      <c r="B8" s="29">
        <v>349</v>
      </c>
      <c r="C8" s="30" t="s">
        <v>26</v>
      </c>
      <c r="D8" s="23" t="s">
        <v>27</v>
      </c>
      <c r="E8" s="9">
        <v>37</v>
      </c>
      <c r="F8" s="9">
        <v>63</v>
      </c>
      <c r="G8" s="10"/>
    </row>
    <row r="9" spans="1:7" x14ac:dyDescent="0.25">
      <c r="A9" s="29">
        <v>8</v>
      </c>
      <c r="B9" s="29">
        <v>521</v>
      </c>
      <c r="C9" s="30" t="s">
        <v>22</v>
      </c>
      <c r="D9" s="23" t="s">
        <v>28</v>
      </c>
      <c r="E9" s="9">
        <v>36</v>
      </c>
      <c r="F9" s="9">
        <v>62</v>
      </c>
      <c r="G9" s="10"/>
    </row>
    <row r="10" spans="1:7" x14ac:dyDescent="0.25">
      <c r="A10" s="29">
        <v>9</v>
      </c>
      <c r="B10" s="29">
        <v>533</v>
      </c>
      <c r="C10" s="30" t="s">
        <v>29</v>
      </c>
      <c r="D10" s="23" t="s">
        <v>30</v>
      </c>
      <c r="E10" s="9">
        <v>36</v>
      </c>
      <c r="F10" s="9">
        <v>62</v>
      </c>
      <c r="G10" s="10"/>
    </row>
    <row r="11" spans="1:7" x14ac:dyDescent="0.25">
      <c r="A11" s="29">
        <v>10</v>
      </c>
      <c r="B11" s="29">
        <v>562</v>
      </c>
      <c r="C11" s="30" t="s">
        <v>22</v>
      </c>
      <c r="D11" s="23" t="s">
        <v>31</v>
      </c>
      <c r="E11" s="9">
        <v>35</v>
      </c>
      <c r="F11" s="9">
        <v>61</v>
      </c>
      <c r="G11" s="10"/>
    </row>
    <row r="12" spans="1:7" x14ac:dyDescent="0.25">
      <c r="A12" s="29">
        <v>11</v>
      </c>
      <c r="B12" s="29">
        <v>177</v>
      </c>
      <c r="C12" s="30" t="s">
        <v>18</v>
      </c>
      <c r="D12" s="22" t="s">
        <v>32</v>
      </c>
      <c r="E12" s="9">
        <v>34</v>
      </c>
      <c r="F12" s="9">
        <v>60</v>
      </c>
      <c r="G12" s="10"/>
    </row>
    <row r="13" spans="1:7" x14ac:dyDescent="0.25">
      <c r="A13" s="29">
        <v>12</v>
      </c>
      <c r="B13" s="29">
        <v>533</v>
      </c>
      <c r="C13" s="30" t="s">
        <v>33</v>
      </c>
      <c r="D13" s="23" t="s">
        <v>34</v>
      </c>
      <c r="E13" s="9">
        <v>34</v>
      </c>
      <c r="F13" s="9">
        <v>60</v>
      </c>
      <c r="G13" s="10"/>
    </row>
    <row r="14" spans="1:7" x14ac:dyDescent="0.25">
      <c r="A14" s="29">
        <v>13</v>
      </c>
      <c r="B14" s="29">
        <v>533</v>
      </c>
      <c r="C14" s="30" t="s">
        <v>33</v>
      </c>
      <c r="D14" s="23" t="s">
        <v>35</v>
      </c>
      <c r="E14" s="9">
        <v>33</v>
      </c>
      <c r="F14" s="9">
        <v>58</v>
      </c>
      <c r="G14" s="10"/>
    </row>
    <row r="15" spans="1:7" x14ac:dyDescent="0.25">
      <c r="A15" s="29">
        <v>14</v>
      </c>
      <c r="B15" s="29">
        <v>129</v>
      </c>
      <c r="C15" s="30" t="s">
        <v>22</v>
      </c>
      <c r="D15" s="22" t="s">
        <v>36</v>
      </c>
      <c r="E15" s="9">
        <v>32</v>
      </c>
      <c r="F15" s="9">
        <v>57</v>
      </c>
      <c r="G15" s="10"/>
    </row>
    <row r="16" spans="1:7" x14ac:dyDescent="0.25">
      <c r="A16" s="29">
        <v>15</v>
      </c>
      <c r="B16" s="29">
        <v>349</v>
      </c>
      <c r="C16" s="30" t="s">
        <v>37</v>
      </c>
      <c r="D16" s="23" t="s">
        <v>38</v>
      </c>
      <c r="E16" s="9">
        <v>32</v>
      </c>
      <c r="F16" s="9">
        <v>57</v>
      </c>
      <c r="G16" s="10"/>
    </row>
    <row r="17" spans="1:7" x14ac:dyDescent="0.25">
      <c r="A17" s="29">
        <v>16</v>
      </c>
      <c r="B17" s="29">
        <v>533</v>
      </c>
      <c r="C17" s="30" t="s">
        <v>33</v>
      </c>
      <c r="D17" s="23" t="s">
        <v>39</v>
      </c>
      <c r="E17" s="9">
        <v>32</v>
      </c>
      <c r="F17" s="9">
        <v>57</v>
      </c>
      <c r="G17" s="10"/>
    </row>
    <row r="18" spans="1:7" x14ac:dyDescent="0.25">
      <c r="A18" s="29">
        <v>17</v>
      </c>
      <c r="B18" s="29">
        <v>349</v>
      </c>
      <c r="C18" s="30" t="s">
        <v>26</v>
      </c>
      <c r="D18" s="23" t="s">
        <v>40</v>
      </c>
      <c r="E18" s="9">
        <v>30</v>
      </c>
      <c r="F18" s="9">
        <v>55</v>
      </c>
      <c r="G18" s="10"/>
    </row>
    <row r="19" spans="1:7" x14ac:dyDescent="0.25">
      <c r="A19" s="29">
        <v>18</v>
      </c>
      <c r="B19" s="29">
        <v>533</v>
      </c>
      <c r="C19" s="30" t="s">
        <v>33</v>
      </c>
      <c r="D19" s="23" t="s">
        <v>41</v>
      </c>
      <c r="E19" s="9">
        <v>30</v>
      </c>
      <c r="F19" s="9">
        <v>55</v>
      </c>
      <c r="G19" s="10"/>
    </row>
    <row r="20" spans="1:7" x14ac:dyDescent="0.25">
      <c r="A20" s="29">
        <v>19</v>
      </c>
      <c r="B20" s="29">
        <v>129</v>
      </c>
      <c r="C20" s="30" t="s">
        <v>22</v>
      </c>
      <c r="D20" s="22" t="s">
        <v>42</v>
      </c>
      <c r="E20" s="9">
        <v>29</v>
      </c>
      <c r="F20" s="9">
        <v>54</v>
      </c>
      <c r="G20" s="10"/>
    </row>
    <row r="21" spans="1:7" x14ac:dyDescent="0.25">
      <c r="A21" s="29">
        <v>20</v>
      </c>
      <c r="B21" s="29">
        <v>628</v>
      </c>
      <c r="C21" s="30" t="s">
        <v>22</v>
      </c>
      <c r="D21" s="23" t="s">
        <v>43</v>
      </c>
      <c r="E21" s="9">
        <v>28</v>
      </c>
      <c r="F21" s="9">
        <v>53</v>
      </c>
      <c r="G21" s="10"/>
    </row>
    <row r="22" spans="1:7" x14ac:dyDescent="0.25">
      <c r="A22" s="29">
        <v>21</v>
      </c>
      <c r="B22" s="29">
        <v>160</v>
      </c>
      <c r="C22" s="30" t="s">
        <v>18</v>
      </c>
      <c r="D22" s="23" t="s">
        <v>44</v>
      </c>
      <c r="E22" s="9">
        <v>27</v>
      </c>
      <c r="F22" s="9">
        <v>52</v>
      </c>
      <c r="G22" s="10"/>
    </row>
    <row r="23" spans="1:7" x14ac:dyDescent="0.25">
      <c r="A23" s="29">
        <v>22</v>
      </c>
      <c r="B23" s="29">
        <v>349</v>
      </c>
      <c r="C23" s="30" t="s">
        <v>37</v>
      </c>
      <c r="D23" s="23" t="s">
        <v>45</v>
      </c>
      <c r="E23" s="9">
        <v>27</v>
      </c>
      <c r="F23" s="9">
        <v>52</v>
      </c>
      <c r="G23" s="10"/>
    </row>
    <row r="24" spans="1:7" x14ac:dyDescent="0.25">
      <c r="A24" s="29">
        <v>23</v>
      </c>
      <c r="B24" s="29">
        <v>349</v>
      </c>
      <c r="C24" s="30" t="s">
        <v>26</v>
      </c>
      <c r="D24" s="23" t="s">
        <v>46</v>
      </c>
      <c r="E24" s="9">
        <v>27</v>
      </c>
      <c r="F24" s="9">
        <v>52</v>
      </c>
      <c r="G24" s="10"/>
    </row>
    <row r="25" spans="1:7" x14ac:dyDescent="0.25">
      <c r="A25" s="29">
        <v>24</v>
      </c>
      <c r="B25" s="29">
        <v>531</v>
      </c>
      <c r="C25" s="30" t="s">
        <v>22</v>
      </c>
      <c r="D25" s="23" t="s">
        <v>47</v>
      </c>
      <c r="E25" s="9">
        <v>27</v>
      </c>
      <c r="F25" s="9">
        <v>52</v>
      </c>
      <c r="G25" s="10"/>
    </row>
    <row r="26" spans="1:7" ht="45" x14ac:dyDescent="0.25">
      <c r="A26" s="29">
        <v>25</v>
      </c>
      <c r="B26" s="31" t="s">
        <v>154</v>
      </c>
      <c r="C26" s="30" t="s">
        <v>22</v>
      </c>
      <c r="D26" s="22" t="s">
        <v>48</v>
      </c>
      <c r="E26" s="9">
        <v>27</v>
      </c>
      <c r="F26" s="9">
        <v>52</v>
      </c>
      <c r="G26" s="10"/>
    </row>
    <row r="27" spans="1:7" x14ac:dyDescent="0.25">
      <c r="A27" s="29">
        <v>26</v>
      </c>
      <c r="B27" s="29">
        <v>143</v>
      </c>
      <c r="C27" s="30" t="s">
        <v>18</v>
      </c>
      <c r="D27" s="23" t="s">
        <v>49</v>
      </c>
      <c r="E27" s="9">
        <v>26</v>
      </c>
      <c r="F27" s="9">
        <v>51</v>
      </c>
      <c r="G27" s="10"/>
    </row>
    <row r="28" spans="1:7" x14ac:dyDescent="0.25">
      <c r="A28" s="29">
        <v>27</v>
      </c>
      <c r="B28" s="29">
        <v>533</v>
      </c>
      <c r="C28" s="30" t="s">
        <v>33</v>
      </c>
      <c r="D28" s="23" t="s">
        <v>50</v>
      </c>
      <c r="E28" s="9">
        <v>26</v>
      </c>
      <c r="F28" s="9">
        <v>51</v>
      </c>
      <c r="G28" s="10"/>
    </row>
    <row r="29" spans="1:7" x14ac:dyDescent="0.25">
      <c r="A29" s="29">
        <v>28</v>
      </c>
      <c r="B29" s="29">
        <v>127</v>
      </c>
      <c r="C29" s="30" t="s">
        <v>22</v>
      </c>
      <c r="D29" s="23" t="s">
        <v>51</v>
      </c>
      <c r="E29" s="9">
        <v>25</v>
      </c>
      <c r="F29" s="9">
        <v>50</v>
      </c>
      <c r="G29" s="10"/>
    </row>
    <row r="30" spans="1:7" x14ac:dyDescent="0.25">
      <c r="A30" s="29">
        <v>29</v>
      </c>
      <c r="B30" s="29">
        <v>349</v>
      </c>
      <c r="C30" s="30" t="s">
        <v>37</v>
      </c>
      <c r="D30" s="23" t="s">
        <v>52</v>
      </c>
      <c r="E30" s="9">
        <v>25</v>
      </c>
      <c r="F30" s="9">
        <v>50</v>
      </c>
      <c r="G30" s="10"/>
    </row>
    <row r="31" spans="1:7" x14ac:dyDescent="0.25">
      <c r="A31" s="29">
        <v>30</v>
      </c>
      <c r="B31" s="29">
        <v>532</v>
      </c>
      <c r="C31" s="30" t="s">
        <v>22</v>
      </c>
      <c r="D31" s="23" t="s">
        <v>53</v>
      </c>
      <c r="E31" s="9">
        <v>25</v>
      </c>
      <c r="F31" s="9">
        <v>50</v>
      </c>
      <c r="G31" s="10"/>
    </row>
    <row r="32" spans="1:7" x14ac:dyDescent="0.25">
      <c r="A32" s="29">
        <v>31</v>
      </c>
      <c r="B32" s="29">
        <v>533</v>
      </c>
      <c r="C32" s="30" t="s">
        <v>33</v>
      </c>
      <c r="D32" s="23" t="s">
        <v>54</v>
      </c>
      <c r="E32" s="9">
        <v>25</v>
      </c>
      <c r="F32" s="9">
        <v>50</v>
      </c>
      <c r="G32" s="10"/>
    </row>
    <row r="33" spans="1:7" x14ac:dyDescent="0.25">
      <c r="A33" s="29">
        <v>32</v>
      </c>
      <c r="B33" s="29">
        <v>628</v>
      </c>
      <c r="C33" s="30" t="s">
        <v>22</v>
      </c>
      <c r="D33" s="23" t="s">
        <v>55</v>
      </c>
      <c r="E33" s="9">
        <v>25</v>
      </c>
      <c r="F33" s="9">
        <v>50</v>
      </c>
      <c r="G33" s="10"/>
    </row>
    <row r="34" spans="1:7" x14ac:dyDescent="0.25">
      <c r="A34" s="29">
        <v>33</v>
      </c>
      <c r="B34" s="29">
        <v>129</v>
      </c>
      <c r="C34" s="30" t="s">
        <v>22</v>
      </c>
      <c r="D34" s="22" t="s">
        <v>56</v>
      </c>
      <c r="E34" s="9">
        <v>24</v>
      </c>
      <c r="F34" s="9">
        <v>49</v>
      </c>
      <c r="G34" s="10"/>
    </row>
    <row r="35" spans="1:7" x14ac:dyDescent="0.25">
      <c r="A35" s="29">
        <v>34</v>
      </c>
      <c r="B35" s="29">
        <v>151</v>
      </c>
      <c r="C35" s="30" t="s">
        <v>22</v>
      </c>
      <c r="D35" s="23" t="s">
        <v>57</v>
      </c>
      <c r="E35" s="9">
        <v>24</v>
      </c>
      <c r="F35" s="9">
        <v>49</v>
      </c>
      <c r="G35" s="10"/>
    </row>
    <row r="36" spans="1:7" x14ac:dyDescent="0.25">
      <c r="A36" s="29">
        <v>35</v>
      </c>
      <c r="B36" s="29">
        <v>405</v>
      </c>
      <c r="C36" s="30" t="s">
        <v>18</v>
      </c>
      <c r="D36" s="22" t="s">
        <v>58</v>
      </c>
      <c r="E36" s="9">
        <v>24</v>
      </c>
      <c r="F36" s="9">
        <v>49</v>
      </c>
      <c r="G36" s="10"/>
    </row>
    <row r="37" spans="1:7" x14ac:dyDescent="0.25">
      <c r="A37" s="29">
        <v>36</v>
      </c>
      <c r="B37" s="29">
        <v>533</v>
      </c>
      <c r="C37" s="30" t="s">
        <v>33</v>
      </c>
      <c r="D37" s="23" t="s">
        <v>59</v>
      </c>
      <c r="E37" s="9">
        <v>23</v>
      </c>
      <c r="F37" s="9">
        <v>47</v>
      </c>
      <c r="G37" s="10"/>
    </row>
    <row r="38" spans="1:7" x14ac:dyDescent="0.25">
      <c r="A38" s="29">
        <v>37</v>
      </c>
      <c r="B38" s="29">
        <v>562</v>
      </c>
      <c r="C38" s="30" t="s">
        <v>22</v>
      </c>
      <c r="D38" s="23" t="s">
        <v>60</v>
      </c>
      <c r="E38" s="9">
        <v>23</v>
      </c>
      <c r="F38" s="9">
        <v>47</v>
      </c>
      <c r="G38" s="10"/>
    </row>
    <row r="39" spans="1:7" x14ac:dyDescent="0.25">
      <c r="A39" s="29">
        <v>38</v>
      </c>
      <c r="B39" s="29">
        <v>664</v>
      </c>
      <c r="C39" s="30" t="s">
        <v>22</v>
      </c>
      <c r="D39" s="23" t="s">
        <v>61</v>
      </c>
      <c r="E39" s="9">
        <v>23</v>
      </c>
      <c r="F39" s="9">
        <v>47</v>
      </c>
      <c r="G39" s="10"/>
    </row>
    <row r="40" spans="1:7" x14ac:dyDescent="0.25">
      <c r="A40" s="29">
        <v>39</v>
      </c>
      <c r="B40" s="29">
        <v>143</v>
      </c>
      <c r="C40" s="30" t="s">
        <v>22</v>
      </c>
      <c r="D40" s="23" t="s">
        <v>62</v>
      </c>
      <c r="E40" s="9">
        <v>21</v>
      </c>
      <c r="F40" s="9">
        <v>45</v>
      </c>
      <c r="G40" s="10"/>
    </row>
    <row r="41" spans="1:7" x14ac:dyDescent="0.25">
      <c r="A41" s="29">
        <v>40</v>
      </c>
      <c r="B41" s="29">
        <v>182</v>
      </c>
      <c r="C41" s="30" t="s">
        <v>22</v>
      </c>
      <c r="D41" s="23" t="s">
        <v>63</v>
      </c>
      <c r="E41" s="9">
        <v>21</v>
      </c>
      <c r="F41" s="9">
        <v>45</v>
      </c>
      <c r="G41" s="10"/>
    </row>
    <row r="42" spans="1:7" x14ac:dyDescent="0.25">
      <c r="A42" s="29">
        <v>41</v>
      </c>
      <c r="B42" s="29">
        <v>265</v>
      </c>
      <c r="C42" s="30" t="s">
        <v>22</v>
      </c>
      <c r="D42" s="23" t="s">
        <v>64</v>
      </c>
      <c r="E42" s="9">
        <v>21</v>
      </c>
      <c r="F42" s="9">
        <v>45</v>
      </c>
      <c r="G42" s="10"/>
    </row>
    <row r="43" spans="1:7" x14ac:dyDescent="0.25">
      <c r="A43" s="29">
        <v>42</v>
      </c>
      <c r="B43" s="29">
        <v>533</v>
      </c>
      <c r="C43" s="30" t="s">
        <v>33</v>
      </c>
      <c r="D43" s="23" t="s">
        <v>65</v>
      </c>
      <c r="E43" s="9">
        <v>21</v>
      </c>
      <c r="F43" s="9">
        <v>45</v>
      </c>
      <c r="G43" s="10"/>
    </row>
    <row r="44" spans="1:7" x14ac:dyDescent="0.25">
      <c r="A44" s="29">
        <v>43</v>
      </c>
      <c r="B44" s="29">
        <v>143</v>
      </c>
      <c r="C44" s="30" t="s">
        <v>22</v>
      </c>
      <c r="D44" s="23" t="s">
        <v>66</v>
      </c>
      <c r="E44" s="9">
        <v>20</v>
      </c>
      <c r="F44" s="9">
        <v>44</v>
      </c>
      <c r="G44" s="10"/>
    </row>
    <row r="45" spans="1:7" x14ac:dyDescent="0.25">
      <c r="A45" s="29">
        <v>44</v>
      </c>
      <c r="B45" s="29">
        <v>164</v>
      </c>
      <c r="C45" s="30" t="s">
        <v>22</v>
      </c>
      <c r="D45" s="23" t="s">
        <v>67</v>
      </c>
      <c r="E45" s="9">
        <v>20</v>
      </c>
      <c r="F45" s="9">
        <v>44</v>
      </c>
      <c r="G45" s="10"/>
    </row>
    <row r="46" spans="1:7" x14ac:dyDescent="0.25">
      <c r="A46" s="29">
        <v>45</v>
      </c>
      <c r="B46" s="29">
        <v>164</v>
      </c>
      <c r="C46" s="30" t="s">
        <v>22</v>
      </c>
      <c r="D46" s="23" t="s">
        <v>68</v>
      </c>
      <c r="E46" s="9">
        <v>20</v>
      </c>
      <c r="F46" s="9">
        <v>44</v>
      </c>
      <c r="G46" s="10"/>
    </row>
    <row r="47" spans="1:7" x14ac:dyDescent="0.25">
      <c r="A47" s="29">
        <v>46</v>
      </c>
      <c r="B47" s="29">
        <v>164</v>
      </c>
      <c r="C47" s="30" t="s">
        <v>22</v>
      </c>
      <c r="D47" s="23" t="s">
        <v>69</v>
      </c>
      <c r="E47" s="9">
        <v>20</v>
      </c>
      <c r="F47" s="9">
        <v>44</v>
      </c>
      <c r="G47" s="10"/>
    </row>
    <row r="48" spans="1:7" x14ac:dyDescent="0.25">
      <c r="A48" s="29">
        <v>47</v>
      </c>
      <c r="B48" s="29">
        <v>349</v>
      </c>
      <c r="C48" s="30" t="s">
        <v>26</v>
      </c>
      <c r="D48" s="23" t="s">
        <v>70</v>
      </c>
      <c r="E48" s="9">
        <v>20</v>
      </c>
      <c r="F48" s="9">
        <v>44</v>
      </c>
      <c r="G48" s="10"/>
    </row>
    <row r="49" spans="1:7" x14ac:dyDescent="0.25">
      <c r="A49" s="29">
        <v>48</v>
      </c>
      <c r="B49" s="29">
        <v>533</v>
      </c>
      <c r="C49" s="30" t="s">
        <v>33</v>
      </c>
      <c r="D49" s="23" t="s">
        <v>71</v>
      </c>
      <c r="E49" s="9">
        <v>20</v>
      </c>
      <c r="F49" s="9">
        <v>44</v>
      </c>
      <c r="G49" s="10"/>
    </row>
    <row r="50" spans="1:7" x14ac:dyDescent="0.25">
      <c r="A50" s="29">
        <v>49</v>
      </c>
      <c r="B50" s="29">
        <v>533</v>
      </c>
      <c r="C50" s="30" t="s">
        <v>33</v>
      </c>
      <c r="D50" s="23" t="s">
        <v>72</v>
      </c>
      <c r="E50" s="9">
        <v>19</v>
      </c>
      <c r="F50" s="9">
        <v>43</v>
      </c>
      <c r="G50" s="10"/>
    </row>
    <row r="51" spans="1:7" x14ac:dyDescent="0.25">
      <c r="A51" s="29">
        <v>50</v>
      </c>
      <c r="B51" s="29">
        <v>129</v>
      </c>
      <c r="C51" s="30" t="s">
        <v>22</v>
      </c>
      <c r="D51" s="22" t="s">
        <v>73</v>
      </c>
      <c r="E51" s="9">
        <v>18</v>
      </c>
      <c r="F51" s="9">
        <v>42</v>
      </c>
      <c r="G51" s="10"/>
    </row>
    <row r="52" spans="1:7" x14ac:dyDescent="0.25">
      <c r="A52" s="29">
        <v>51</v>
      </c>
      <c r="B52" s="29">
        <v>140</v>
      </c>
      <c r="C52" s="30" t="s">
        <v>74</v>
      </c>
      <c r="D52" s="22" t="s">
        <v>75</v>
      </c>
      <c r="E52" s="9">
        <v>18</v>
      </c>
      <c r="F52" s="9">
        <v>42</v>
      </c>
      <c r="G52" s="10"/>
    </row>
    <row r="53" spans="1:7" x14ac:dyDescent="0.25">
      <c r="A53" s="29">
        <v>52</v>
      </c>
      <c r="B53" s="29">
        <v>491</v>
      </c>
      <c r="C53" s="30" t="s">
        <v>22</v>
      </c>
      <c r="D53" s="23" t="s">
        <v>76</v>
      </c>
      <c r="E53" s="9">
        <v>18</v>
      </c>
      <c r="F53" s="9">
        <v>42</v>
      </c>
      <c r="G53" s="10"/>
    </row>
    <row r="54" spans="1:7" x14ac:dyDescent="0.25">
      <c r="A54" s="29">
        <v>53</v>
      </c>
      <c r="B54" s="29">
        <v>532</v>
      </c>
      <c r="C54" s="30" t="s">
        <v>22</v>
      </c>
      <c r="D54" s="23" t="s">
        <v>77</v>
      </c>
      <c r="E54" s="9">
        <v>18</v>
      </c>
      <c r="F54" s="9">
        <v>42</v>
      </c>
      <c r="G54" s="10"/>
    </row>
    <row r="55" spans="1:7" x14ac:dyDescent="0.25">
      <c r="A55" s="29">
        <v>54</v>
      </c>
      <c r="B55" s="29">
        <v>127</v>
      </c>
      <c r="C55" s="30" t="s">
        <v>22</v>
      </c>
      <c r="D55" s="23" t="s">
        <v>78</v>
      </c>
      <c r="E55" s="9">
        <v>17</v>
      </c>
      <c r="F55" s="9">
        <v>41</v>
      </c>
      <c r="G55" s="10"/>
    </row>
    <row r="56" spans="1:7" x14ac:dyDescent="0.25">
      <c r="A56" s="29">
        <v>59</v>
      </c>
      <c r="B56" s="29">
        <v>127</v>
      </c>
      <c r="C56" s="30" t="s">
        <v>22</v>
      </c>
      <c r="D56" s="23" t="s">
        <v>83</v>
      </c>
      <c r="E56" s="9">
        <v>17</v>
      </c>
      <c r="F56" s="9">
        <v>41</v>
      </c>
      <c r="G56" s="10"/>
    </row>
    <row r="57" spans="1:7" x14ac:dyDescent="0.25">
      <c r="A57" s="29">
        <v>55</v>
      </c>
      <c r="B57" s="29">
        <v>196</v>
      </c>
      <c r="C57" s="30" t="s">
        <v>22</v>
      </c>
      <c r="D57" s="23" t="s">
        <v>79</v>
      </c>
      <c r="E57" s="9">
        <v>17</v>
      </c>
      <c r="F57" s="9">
        <v>41</v>
      </c>
      <c r="G57" s="10"/>
    </row>
    <row r="58" spans="1:7" x14ac:dyDescent="0.25">
      <c r="A58" s="29">
        <v>56</v>
      </c>
      <c r="B58" s="29">
        <v>515</v>
      </c>
      <c r="C58" s="30" t="s">
        <v>22</v>
      </c>
      <c r="D58" s="23" t="s">
        <v>80</v>
      </c>
      <c r="E58" s="9">
        <v>17</v>
      </c>
      <c r="F58" s="9">
        <v>41</v>
      </c>
      <c r="G58" s="10"/>
    </row>
    <row r="59" spans="1:7" x14ac:dyDescent="0.25">
      <c r="A59" s="29">
        <v>57</v>
      </c>
      <c r="B59" s="29">
        <v>533</v>
      </c>
      <c r="C59" s="30" t="s">
        <v>33</v>
      </c>
      <c r="D59" s="23" t="s">
        <v>81</v>
      </c>
      <c r="E59" s="9">
        <v>17</v>
      </c>
      <c r="F59" s="9">
        <v>41</v>
      </c>
      <c r="G59" s="10"/>
    </row>
    <row r="60" spans="1:7" x14ac:dyDescent="0.25">
      <c r="A60" s="29">
        <v>58</v>
      </c>
      <c r="B60" s="29">
        <v>562</v>
      </c>
      <c r="C60" s="30" t="s">
        <v>22</v>
      </c>
      <c r="D60" s="23" t="s">
        <v>82</v>
      </c>
      <c r="E60" s="9">
        <v>17</v>
      </c>
      <c r="F60" s="9">
        <v>41</v>
      </c>
      <c r="G60" s="10"/>
    </row>
    <row r="61" spans="1:7" x14ac:dyDescent="0.25">
      <c r="A61" s="29">
        <v>60</v>
      </c>
      <c r="B61" s="29">
        <v>134</v>
      </c>
      <c r="C61" s="30" t="s">
        <v>22</v>
      </c>
      <c r="D61" s="23" t="s">
        <v>84</v>
      </c>
      <c r="E61" s="9">
        <v>16</v>
      </c>
      <c r="F61" s="9">
        <v>40</v>
      </c>
      <c r="G61" s="10"/>
    </row>
    <row r="62" spans="1:7" x14ac:dyDescent="0.25">
      <c r="A62" s="29">
        <v>61</v>
      </c>
      <c r="B62" s="29">
        <v>134</v>
      </c>
      <c r="C62" s="30" t="s">
        <v>22</v>
      </c>
      <c r="D62" s="23" t="s">
        <v>85</v>
      </c>
      <c r="E62" s="9">
        <v>16</v>
      </c>
      <c r="F62" s="9">
        <v>40</v>
      </c>
      <c r="G62" s="10"/>
    </row>
    <row r="63" spans="1:7" x14ac:dyDescent="0.25">
      <c r="A63" s="29">
        <v>62</v>
      </c>
      <c r="B63" s="29">
        <v>141</v>
      </c>
      <c r="C63" s="30" t="s">
        <v>22</v>
      </c>
      <c r="D63" s="23" t="s">
        <v>86</v>
      </c>
      <c r="E63" s="9">
        <v>16</v>
      </c>
      <c r="F63" s="9">
        <v>40</v>
      </c>
      <c r="G63" s="10"/>
    </row>
    <row r="64" spans="1:7" x14ac:dyDescent="0.25">
      <c r="A64" s="29">
        <v>63</v>
      </c>
      <c r="B64" s="29">
        <v>265</v>
      </c>
      <c r="C64" s="30" t="s">
        <v>22</v>
      </c>
      <c r="D64" s="23" t="s">
        <v>87</v>
      </c>
      <c r="E64" s="9">
        <v>16</v>
      </c>
      <c r="F64" s="9">
        <v>40</v>
      </c>
      <c r="G64" s="10"/>
    </row>
    <row r="65" spans="1:7" x14ac:dyDescent="0.25">
      <c r="A65" s="29">
        <v>64</v>
      </c>
      <c r="B65" s="29">
        <v>491</v>
      </c>
      <c r="C65" s="30" t="s">
        <v>22</v>
      </c>
      <c r="D65" s="23" t="s">
        <v>88</v>
      </c>
      <c r="E65" s="9">
        <v>16</v>
      </c>
      <c r="F65" s="9">
        <v>40</v>
      </c>
      <c r="G65" s="10"/>
    </row>
    <row r="66" spans="1:7" x14ac:dyDescent="0.25">
      <c r="A66" s="29">
        <v>65</v>
      </c>
      <c r="B66" s="29">
        <v>533</v>
      </c>
      <c r="C66" s="30" t="s">
        <v>33</v>
      </c>
      <c r="D66" s="23" t="s">
        <v>89</v>
      </c>
      <c r="E66" s="9">
        <v>16</v>
      </c>
      <c r="F66" s="9">
        <v>40</v>
      </c>
      <c r="G66" s="10"/>
    </row>
    <row r="67" spans="1:7" x14ac:dyDescent="0.25">
      <c r="A67" s="29">
        <v>66</v>
      </c>
      <c r="B67" s="29">
        <v>533</v>
      </c>
      <c r="C67" s="30" t="s">
        <v>33</v>
      </c>
      <c r="D67" s="23" t="s">
        <v>90</v>
      </c>
      <c r="E67" s="9">
        <v>16</v>
      </c>
      <c r="F67" s="9">
        <v>40</v>
      </c>
      <c r="G67" s="10"/>
    </row>
    <row r="68" spans="1:7" x14ac:dyDescent="0.25">
      <c r="A68" s="29">
        <v>67</v>
      </c>
      <c r="B68" s="29">
        <v>533</v>
      </c>
      <c r="C68" s="30" t="s">
        <v>33</v>
      </c>
      <c r="D68" s="23" t="s">
        <v>91</v>
      </c>
      <c r="E68" s="9">
        <v>16</v>
      </c>
      <c r="F68" s="9">
        <v>40</v>
      </c>
      <c r="G68" s="10"/>
    </row>
    <row r="69" spans="1:7" ht="25.5" x14ac:dyDescent="0.25">
      <c r="A69" s="29">
        <v>68</v>
      </c>
      <c r="B69" s="29" t="s">
        <v>1</v>
      </c>
      <c r="C69" s="30" t="s">
        <v>22</v>
      </c>
      <c r="D69" s="23" t="s">
        <v>92</v>
      </c>
      <c r="E69" s="9">
        <v>16</v>
      </c>
      <c r="F69" s="9">
        <v>40</v>
      </c>
      <c r="G69" s="10"/>
    </row>
    <row r="70" spans="1:7" x14ac:dyDescent="0.25">
      <c r="A70" s="29">
        <v>69</v>
      </c>
      <c r="B70" s="29">
        <v>127</v>
      </c>
      <c r="C70" s="30" t="s">
        <v>22</v>
      </c>
      <c r="D70" s="23" t="s">
        <v>93</v>
      </c>
      <c r="E70" s="9">
        <v>15</v>
      </c>
      <c r="F70" s="9">
        <v>39</v>
      </c>
      <c r="G70" s="10"/>
    </row>
    <row r="71" spans="1:7" ht="15" customHeight="1" x14ac:dyDescent="0.25">
      <c r="A71" s="29">
        <v>70</v>
      </c>
      <c r="B71" s="29">
        <v>129</v>
      </c>
      <c r="C71" s="30" t="s">
        <v>22</v>
      </c>
      <c r="D71" s="22" t="s">
        <v>94</v>
      </c>
      <c r="E71" s="16">
        <v>15</v>
      </c>
      <c r="F71" s="16">
        <v>39</v>
      </c>
      <c r="G71" s="10"/>
    </row>
    <row r="72" spans="1:7" x14ac:dyDescent="0.25">
      <c r="A72" s="29">
        <v>71</v>
      </c>
      <c r="B72" s="29">
        <v>533</v>
      </c>
      <c r="C72" s="30" t="s">
        <v>33</v>
      </c>
      <c r="D72" s="23" t="s">
        <v>95</v>
      </c>
      <c r="E72" s="16">
        <v>15</v>
      </c>
      <c r="F72" s="16">
        <v>39</v>
      </c>
      <c r="G72" s="42"/>
    </row>
    <row r="73" spans="1:7" x14ac:dyDescent="0.25">
      <c r="A73" s="29">
        <v>73</v>
      </c>
      <c r="B73" s="29">
        <v>533</v>
      </c>
      <c r="C73" s="30" t="s">
        <v>29</v>
      </c>
      <c r="D73" s="23" t="s">
        <v>97</v>
      </c>
      <c r="E73" s="16">
        <v>15</v>
      </c>
      <c r="F73" s="16">
        <v>39</v>
      </c>
      <c r="G73" s="42"/>
    </row>
    <row r="74" spans="1:7" x14ac:dyDescent="0.25">
      <c r="A74" s="29">
        <v>72</v>
      </c>
      <c r="B74" s="29">
        <v>533</v>
      </c>
      <c r="C74" s="30" t="s">
        <v>33</v>
      </c>
      <c r="D74" s="23" t="s">
        <v>96</v>
      </c>
      <c r="E74" s="16">
        <v>15</v>
      </c>
      <c r="F74" s="16">
        <v>39</v>
      </c>
      <c r="G74" s="42"/>
    </row>
    <row r="75" spans="1:7" x14ac:dyDescent="0.25">
      <c r="A75" s="29">
        <v>74</v>
      </c>
      <c r="B75" s="29">
        <v>577</v>
      </c>
      <c r="C75" s="30" t="s">
        <v>22</v>
      </c>
      <c r="D75" s="23" t="s">
        <v>98</v>
      </c>
      <c r="E75" s="16">
        <v>15</v>
      </c>
      <c r="F75" s="16">
        <v>39</v>
      </c>
      <c r="G75" s="42"/>
    </row>
    <row r="76" spans="1:7" x14ac:dyDescent="0.25">
      <c r="A76" s="29">
        <v>75</v>
      </c>
      <c r="B76" s="29">
        <v>265</v>
      </c>
      <c r="C76" s="30" t="s">
        <v>22</v>
      </c>
      <c r="D76" s="23" t="s">
        <v>99</v>
      </c>
      <c r="E76" s="16">
        <v>14</v>
      </c>
      <c r="F76" s="16">
        <v>38</v>
      </c>
      <c r="G76" s="42"/>
    </row>
    <row r="77" spans="1:7" x14ac:dyDescent="0.25">
      <c r="A77" s="29">
        <v>76</v>
      </c>
      <c r="B77" s="29">
        <v>405</v>
      </c>
      <c r="C77" s="30" t="s">
        <v>18</v>
      </c>
      <c r="D77" s="23" t="s">
        <v>100</v>
      </c>
      <c r="E77" s="16">
        <v>14</v>
      </c>
      <c r="F77" s="16">
        <v>38</v>
      </c>
      <c r="G77" s="42"/>
    </row>
    <row r="78" spans="1:7" x14ac:dyDescent="0.25">
      <c r="A78" s="29">
        <v>77</v>
      </c>
      <c r="B78" s="29">
        <v>151</v>
      </c>
      <c r="C78" s="30" t="s">
        <v>22</v>
      </c>
      <c r="D78" s="23" t="s">
        <v>101</v>
      </c>
      <c r="E78" s="16">
        <v>13</v>
      </c>
      <c r="F78" s="16">
        <v>36</v>
      </c>
      <c r="G78" s="42"/>
    </row>
    <row r="79" spans="1:7" x14ac:dyDescent="0.25">
      <c r="A79" s="29">
        <v>78</v>
      </c>
      <c r="B79" s="29">
        <v>151</v>
      </c>
      <c r="C79" s="30" t="s">
        <v>22</v>
      </c>
      <c r="D79" s="23" t="s">
        <v>102</v>
      </c>
      <c r="E79" s="16">
        <v>13</v>
      </c>
      <c r="F79" s="16">
        <v>36</v>
      </c>
      <c r="G79" s="42"/>
    </row>
    <row r="80" spans="1:7" x14ac:dyDescent="0.25">
      <c r="A80" s="29">
        <v>79</v>
      </c>
      <c r="B80" s="29">
        <v>160</v>
      </c>
      <c r="C80" s="30" t="s">
        <v>18</v>
      </c>
      <c r="D80" s="23" t="s">
        <v>103</v>
      </c>
      <c r="E80" s="16">
        <v>13</v>
      </c>
      <c r="F80" s="16">
        <v>36</v>
      </c>
      <c r="G80" s="42"/>
    </row>
    <row r="81" spans="1:7" x14ac:dyDescent="0.25">
      <c r="A81" s="29">
        <v>80</v>
      </c>
      <c r="B81" s="29">
        <v>164</v>
      </c>
      <c r="C81" s="30" t="s">
        <v>22</v>
      </c>
      <c r="D81" s="23" t="s">
        <v>104</v>
      </c>
      <c r="E81" s="16">
        <v>13</v>
      </c>
      <c r="F81" s="16">
        <v>36</v>
      </c>
      <c r="G81" s="42"/>
    </row>
    <row r="82" spans="1:7" x14ac:dyDescent="0.25">
      <c r="A82" s="29">
        <v>81</v>
      </c>
      <c r="B82" s="29">
        <v>196</v>
      </c>
      <c r="C82" s="30" t="s">
        <v>22</v>
      </c>
      <c r="D82" s="23" t="s">
        <v>105</v>
      </c>
      <c r="E82" s="16">
        <v>13</v>
      </c>
      <c r="F82" s="16">
        <v>36</v>
      </c>
      <c r="G82" s="42"/>
    </row>
    <row r="83" spans="1:7" x14ac:dyDescent="0.25">
      <c r="A83" s="29">
        <v>82</v>
      </c>
      <c r="B83" s="29">
        <v>532</v>
      </c>
      <c r="C83" s="30" t="s">
        <v>22</v>
      </c>
      <c r="D83" s="23" t="s">
        <v>106</v>
      </c>
      <c r="E83" s="16">
        <v>13</v>
      </c>
      <c r="F83" s="16">
        <v>36</v>
      </c>
      <c r="G83" s="42"/>
    </row>
    <row r="84" spans="1:7" x14ac:dyDescent="0.25">
      <c r="A84" s="29">
        <v>83</v>
      </c>
      <c r="B84" s="29">
        <v>141</v>
      </c>
      <c r="C84" s="30" t="s">
        <v>22</v>
      </c>
      <c r="D84" s="23" t="s">
        <v>107</v>
      </c>
      <c r="E84" s="16">
        <v>12</v>
      </c>
      <c r="F84" s="16">
        <v>34</v>
      </c>
      <c r="G84" s="78" t="s">
        <v>155</v>
      </c>
    </row>
    <row r="85" spans="1:7" x14ac:dyDescent="0.25">
      <c r="A85" s="29">
        <v>84</v>
      </c>
      <c r="B85" s="29">
        <v>147</v>
      </c>
      <c r="C85" s="30" t="s">
        <v>22</v>
      </c>
      <c r="D85" s="22" t="s">
        <v>108</v>
      </c>
      <c r="E85" s="16">
        <v>12</v>
      </c>
      <c r="F85" s="16">
        <v>34</v>
      </c>
      <c r="G85" s="78"/>
    </row>
    <row r="86" spans="1:7" x14ac:dyDescent="0.25">
      <c r="A86" s="29">
        <v>85</v>
      </c>
      <c r="B86" s="29">
        <v>151</v>
      </c>
      <c r="C86" s="30" t="s">
        <v>22</v>
      </c>
      <c r="D86" s="23" t="s">
        <v>109</v>
      </c>
      <c r="E86" s="16">
        <v>12</v>
      </c>
      <c r="F86" s="16">
        <v>34</v>
      </c>
      <c r="G86" s="78"/>
    </row>
    <row r="87" spans="1:7" x14ac:dyDescent="0.25">
      <c r="A87" s="29">
        <v>86</v>
      </c>
      <c r="B87" s="29">
        <v>405</v>
      </c>
      <c r="C87" s="30" t="s">
        <v>22</v>
      </c>
      <c r="D87" s="23" t="s">
        <v>110</v>
      </c>
      <c r="E87" s="9">
        <v>12</v>
      </c>
      <c r="F87" s="9">
        <v>34</v>
      </c>
      <c r="G87" s="78"/>
    </row>
    <row r="88" spans="1:7" x14ac:dyDescent="0.25">
      <c r="A88" s="29">
        <v>87</v>
      </c>
      <c r="B88" s="29">
        <v>533</v>
      </c>
      <c r="C88" s="30" t="s">
        <v>33</v>
      </c>
      <c r="D88" s="23" t="s">
        <v>111</v>
      </c>
      <c r="E88" s="9">
        <v>12</v>
      </c>
      <c r="F88" s="9">
        <v>34</v>
      </c>
      <c r="G88" s="78"/>
    </row>
    <row r="89" spans="1:7" x14ac:dyDescent="0.25">
      <c r="A89" s="29">
        <v>95</v>
      </c>
      <c r="B89" s="29">
        <v>133</v>
      </c>
      <c r="C89" s="30" t="s">
        <v>22</v>
      </c>
      <c r="D89" s="23" t="s">
        <v>120</v>
      </c>
      <c r="E89" s="9">
        <v>11</v>
      </c>
      <c r="F89" s="9">
        <v>31</v>
      </c>
      <c r="G89" s="78"/>
    </row>
    <row r="90" spans="1:7" x14ac:dyDescent="0.25">
      <c r="A90" s="29">
        <v>88</v>
      </c>
      <c r="B90" s="29">
        <v>133</v>
      </c>
      <c r="C90" s="30" t="s">
        <v>22</v>
      </c>
      <c r="D90" s="23" t="s">
        <v>112</v>
      </c>
      <c r="E90" s="9">
        <v>11</v>
      </c>
      <c r="F90" s="9">
        <v>31</v>
      </c>
      <c r="G90" s="78"/>
    </row>
    <row r="91" spans="1:7" x14ac:dyDescent="0.25">
      <c r="A91" s="29">
        <v>89</v>
      </c>
      <c r="B91" s="29">
        <v>134</v>
      </c>
      <c r="C91" s="30" t="s">
        <v>22</v>
      </c>
      <c r="D91" s="23" t="s">
        <v>113</v>
      </c>
      <c r="E91" s="9">
        <v>11</v>
      </c>
      <c r="F91" s="9">
        <v>31</v>
      </c>
      <c r="G91" s="78"/>
    </row>
    <row r="92" spans="1:7" x14ac:dyDescent="0.25">
      <c r="A92" s="29">
        <v>90</v>
      </c>
      <c r="B92" s="29">
        <v>160</v>
      </c>
      <c r="C92" s="30" t="s">
        <v>18</v>
      </c>
      <c r="D92" s="23" t="s">
        <v>114</v>
      </c>
      <c r="E92" s="9">
        <v>11</v>
      </c>
      <c r="F92" s="9">
        <v>31</v>
      </c>
      <c r="G92" s="78"/>
    </row>
    <row r="93" spans="1:7" x14ac:dyDescent="0.25">
      <c r="A93" s="29">
        <v>91</v>
      </c>
      <c r="B93" s="29">
        <v>191</v>
      </c>
      <c r="C93" s="30" t="s">
        <v>22</v>
      </c>
      <c r="D93" s="23" t="s">
        <v>115</v>
      </c>
      <c r="E93" s="9">
        <v>11</v>
      </c>
      <c r="F93" s="9">
        <v>31</v>
      </c>
      <c r="G93" s="78"/>
    </row>
    <row r="94" spans="1:7" x14ac:dyDescent="0.25">
      <c r="A94" s="29">
        <v>92</v>
      </c>
      <c r="B94" s="29">
        <v>195</v>
      </c>
      <c r="C94" s="30" t="s">
        <v>18</v>
      </c>
      <c r="D94" s="23" t="s">
        <v>116</v>
      </c>
      <c r="E94" s="9">
        <v>11</v>
      </c>
      <c r="F94" s="9">
        <v>31</v>
      </c>
      <c r="G94" s="78"/>
    </row>
    <row r="95" spans="1:7" x14ac:dyDescent="0.25">
      <c r="A95" s="29">
        <v>93</v>
      </c>
      <c r="B95" s="29">
        <v>533</v>
      </c>
      <c r="C95" s="30" t="s">
        <v>117</v>
      </c>
      <c r="D95" s="23" t="s">
        <v>118</v>
      </c>
      <c r="E95" s="9">
        <v>11</v>
      </c>
      <c r="F95" s="9">
        <v>31</v>
      </c>
      <c r="G95" s="78"/>
    </row>
    <row r="96" spans="1:7" x14ac:dyDescent="0.25">
      <c r="A96" s="29">
        <v>94</v>
      </c>
      <c r="B96" s="29">
        <v>628</v>
      </c>
      <c r="C96" s="30" t="s">
        <v>22</v>
      </c>
      <c r="D96" s="23" t="s">
        <v>119</v>
      </c>
      <c r="E96" s="9">
        <v>11</v>
      </c>
      <c r="F96" s="9">
        <v>31</v>
      </c>
      <c r="G96" s="78"/>
    </row>
    <row r="97" spans="1:7" x14ac:dyDescent="0.25">
      <c r="A97" s="29">
        <v>96</v>
      </c>
      <c r="B97" s="29">
        <v>127</v>
      </c>
      <c r="C97" s="30" t="s">
        <v>22</v>
      </c>
      <c r="D97" s="23" t="s">
        <v>121</v>
      </c>
      <c r="E97" s="9">
        <v>10</v>
      </c>
      <c r="F97" s="9">
        <v>28</v>
      </c>
      <c r="G97" s="78"/>
    </row>
    <row r="98" spans="1:7" x14ac:dyDescent="0.25">
      <c r="A98" s="29">
        <v>97</v>
      </c>
      <c r="B98" s="29">
        <v>127</v>
      </c>
      <c r="C98" s="30" t="s">
        <v>22</v>
      </c>
      <c r="D98" s="23" t="s">
        <v>122</v>
      </c>
      <c r="E98" s="9">
        <v>10</v>
      </c>
      <c r="F98" s="9">
        <v>28</v>
      </c>
      <c r="G98" s="78"/>
    </row>
    <row r="99" spans="1:7" x14ac:dyDescent="0.25">
      <c r="A99" s="29">
        <v>98</v>
      </c>
      <c r="B99" s="29">
        <v>129</v>
      </c>
      <c r="C99" s="30" t="s">
        <v>22</v>
      </c>
      <c r="D99" s="22" t="s">
        <v>123</v>
      </c>
      <c r="E99" s="9">
        <v>10</v>
      </c>
      <c r="F99" s="9">
        <v>28</v>
      </c>
      <c r="G99" s="78"/>
    </row>
    <row r="100" spans="1:7" x14ac:dyDescent="0.25">
      <c r="A100" s="29">
        <v>99</v>
      </c>
      <c r="B100" s="29">
        <v>133</v>
      </c>
      <c r="C100" s="30" t="s">
        <v>22</v>
      </c>
      <c r="D100" s="22" t="s">
        <v>124</v>
      </c>
      <c r="E100" s="9">
        <v>10</v>
      </c>
      <c r="F100" s="9">
        <v>28</v>
      </c>
      <c r="G100" s="78"/>
    </row>
    <row r="101" spans="1:7" x14ac:dyDescent="0.25">
      <c r="A101" s="29">
        <v>100</v>
      </c>
      <c r="B101" s="29">
        <v>151</v>
      </c>
      <c r="C101" s="30" t="s">
        <v>22</v>
      </c>
      <c r="D101" s="23" t="s">
        <v>125</v>
      </c>
      <c r="E101" s="9">
        <v>10</v>
      </c>
      <c r="F101" s="9">
        <v>28</v>
      </c>
      <c r="G101" s="78"/>
    </row>
    <row r="102" spans="1:7" x14ac:dyDescent="0.25">
      <c r="A102" s="29">
        <v>101</v>
      </c>
      <c r="B102" s="29">
        <v>177</v>
      </c>
      <c r="C102" s="30" t="s">
        <v>18</v>
      </c>
      <c r="D102" s="22" t="s">
        <v>126</v>
      </c>
      <c r="E102" s="9">
        <v>10</v>
      </c>
      <c r="F102" s="9">
        <v>28</v>
      </c>
      <c r="G102" s="78"/>
    </row>
    <row r="103" spans="1:7" x14ac:dyDescent="0.25">
      <c r="A103" s="29">
        <v>102</v>
      </c>
      <c r="B103" s="29">
        <v>180</v>
      </c>
      <c r="C103" s="30" t="s">
        <v>22</v>
      </c>
      <c r="D103" s="23" t="s">
        <v>127</v>
      </c>
      <c r="E103" s="9">
        <v>10</v>
      </c>
      <c r="F103" s="9">
        <v>28</v>
      </c>
      <c r="G103" s="78"/>
    </row>
    <row r="104" spans="1:7" x14ac:dyDescent="0.25">
      <c r="A104" s="29">
        <v>103</v>
      </c>
      <c r="B104" s="29">
        <v>195</v>
      </c>
      <c r="C104" s="30" t="s">
        <v>22</v>
      </c>
      <c r="D104" s="23" t="s">
        <v>128</v>
      </c>
      <c r="E104" s="9">
        <v>10</v>
      </c>
      <c r="F104" s="9">
        <v>28</v>
      </c>
      <c r="G104" s="78"/>
    </row>
    <row r="105" spans="1:7" x14ac:dyDescent="0.25">
      <c r="A105" s="29">
        <v>104</v>
      </c>
      <c r="B105" s="29">
        <v>405</v>
      </c>
      <c r="C105" s="30" t="s">
        <v>18</v>
      </c>
      <c r="D105" s="22" t="s">
        <v>129</v>
      </c>
      <c r="E105" s="9">
        <v>10</v>
      </c>
      <c r="F105" s="9">
        <v>28</v>
      </c>
      <c r="G105" s="78"/>
    </row>
    <row r="106" spans="1:7" x14ac:dyDescent="0.25">
      <c r="A106" s="29">
        <v>105</v>
      </c>
      <c r="B106" s="29">
        <v>134</v>
      </c>
      <c r="C106" s="30" t="s">
        <v>22</v>
      </c>
      <c r="D106" s="23" t="s">
        <v>130</v>
      </c>
      <c r="E106" s="9">
        <v>9</v>
      </c>
      <c r="F106" s="9">
        <v>25</v>
      </c>
      <c r="G106" s="78"/>
    </row>
    <row r="107" spans="1:7" x14ac:dyDescent="0.25">
      <c r="A107" s="29">
        <v>106</v>
      </c>
      <c r="B107" s="29">
        <v>141</v>
      </c>
      <c r="C107" s="30" t="s">
        <v>22</v>
      </c>
      <c r="D107" s="23" t="s">
        <v>131</v>
      </c>
      <c r="E107" s="9">
        <v>9</v>
      </c>
      <c r="F107" s="9">
        <v>25</v>
      </c>
      <c r="G107" s="78"/>
    </row>
    <row r="108" spans="1:7" x14ac:dyDescent="0.25">
      <c r="A108" s="29">
        <v>107</v>
      </c>
      <c r="B108" s="29">
        <v>533</v>
      </c>
      <c r="C108" s="30" t="s">
        <v>33</v>
      </c>
      <c r="D108" s="23" t="s">
        <v>132</v>
      </c>
      <c r="E108" s="9">
        <v>9</v>
      </c>
      <c r="F108" s="9">
        <v>25</v>
      </c>
      <c r="G108" s="78"/>
    </row>
    <row r="109" spans="1:7" x14ac:dyDescent="0.25">
      <c r="A109" s="29">
        <v>108</v>
      </c>
      <c r="B109" s="29">
        <v>664</v>
      </c>
      <c r="C109" s="30" t="s">
        <v>22</v>
      </c>
      <c r="D109" s="23" t="s">
        <v>133</v>
      </c>
      <c r="E109" s="9">
        <v>9</v>
      </c>
      <c r="F109" s="9">
        <v>25</v>
      </c>
      <c r="G109" s="78"/>
    </row>
    <row r="110" spans="1:7" x14ac:dyDescent="0.25">
      <c r="A110" s="29">
        <v>109</v>
      </c>
      <c r="B110" s="29">
        <v>160</v>
      </c>
      <c r="C110" s="30" t="s">
        <v>18</v>
      </c>
      <c r="D110" s="23" t="s">
        <v>134</v>
      </c>
      <c r="E110" s="9">
        <v>8</v>
      </c>
      <c r="F110" s="9">
        <v>23</v>
      </c>
      <c r="G110" s="78"/>
    </row>
    <row r="111" spans="1:7" x14ac:dyDescent="0.25">
      <c r="A111" s="29">
        <v>110</v>
      </c>
      <c r="B111" s="29">
        <v>160</v>
      </c>
      <c r="C111" s="30" t="s">
        <v>18</v>
      </c>
      <c r="D111" s="23" t="s">
        <v>135</v>
      </c>
      <c r="E111" s="9">
        <v>8</v>
      </c>
      <c r="F111" s="9">
        <v>23</v>
      </c>
      <c r="G111" s="78"/>
    </row>
    <row r="112" spans="1:7" x14ac:dyDescent="0.25">
      <c r="A112" s="29">
        <v>111</v>
      </c>
      <c r="B112" s="29">
        <v>191</v>
      </c>
      <c r="C112" s="30" t="s">
        <v>22</v>
      </c>
      <c r="D112" s="23" t="s">
        <v>136</v>
      </c>
      <c r="E112" s="9">
        <v>8</v>
      </c>
      <c r="F112" s="9">
        <v>23</v>
      </c>
      <c r="G112" s="78"/>
    </row>
    <row r="113" spans="1:7" x14ac:dyDescent="0.25">
      <c r="A113" s="29">
        <v>112</v>
      </c>
      <c r="B113" s="29">
        <v>233</v>
      </c>
      <c r="C113" s="30" t="s">
        <v>22</v>
      </c>
      <c r="D113" s="23" t="s">
        <v>137</v>
      </c>
      <c r="E113" s="9">
        <v>8</v>
      </c>
      <c r="F113" s="9">
        <v>23</v>
      </c>
      <c r="G113" s="78"/>
    </row>
    <row r="114" spans="1:7" x14ac:dyDescent="0.25">
      <c r="A114" s="29">
        <v>113</v>
      </c>
      <c r="B114" s="29">
        <v>532</v>
      </c>
      <c r="C114" s="30" t="s">
        <v>22</v>
      </c>
      <c r="D114" s="23" t="s">
        <v>138</v>
      </c>
      <c r="E114" s="9">
        <v>8</v>
      </c>
      <c r="F114" s="9">
        <v>23</v>
      </c>
      <c r="G114" s="78"/>
    </row>
    <row r="115" spans="1:7" x14ac:dyDescent="0.25">
      <c r="A115" s="29">
        <v>114</v>
      </c>
      <c r="B115" s="29">
        <v>533</v>
      </c>
      <c r="C115" s="30" t="s">
        <v>117</v>
      </c>
      <c r="D115" s="23" t="s">
        <v>139</v>
      </c>
      <c r="E115" s="9">
        <v>8</v>
      </c>
      <c r="F115" s="9">
        <v>23</v>
      </c>
      <c r="G115" s="78"/>
    </row>
    <row r="116" spans="1:7" x14ac:dyDescent="0.25">
      <c r="A116" s="29">
        <v>115</v>
      </c>
      <c r="B116" s="29">
        <v>129</v>
      </c>
      <c r="C116" s="30" t="s">
        <v>22</v>
      </c>
      <c r="D116" s="22" t="s">
        <v>140</v>
      </c>
      <c r="E116" s="9">
        <v>7</v>
      </c>
      <c r="F116" s="9">
        <v>20</v>
      </c>
      <c r="G116" s="78"/>
    </row>
    <row r="117" spans="1:7" x14ac:dyDescent="0.25">
      <c r="A117" s="29">
        <v>116</v>
      </c>
      <c r="B117" s="29">
        <v>152</v>
      </c>
      <c r="C117" s="30" t="s">
        <v>18</v>
      </c>
      <c r="D117" s="23" t="s">
        <v>141</v>
      </c>
      <c r="E117" s="9">
        <v>7</v>
      </c>
      <c r="F117" s="9">
        <v>20</v>
      </c>
      <c r="G117" s="78"/>
    </row>
    <row r="118" spans="1:7" x14ac:dyDescent="0.25">
      <c r="A118" s="29">
        <v>117</v>
      </c>
      <c r="B118" s="29">
        <v>265</v>
      </c>
      <c r="C118" s="30" t="s">
        <v>22</v>
      </c>
      <c r="D118" s="23" t="s">
        <v>142</v>
      </c>
      <c r="E118" s="9">
        <v>7</v>
      </c>
      <c r="F118" s="9">
        <v>20</v>
      </c>
      <c r="G118" s="78"/>
    </row>
    <row r="119" spans="1:7" x14ac:dyDescent="0.25">
      <c r="A119" s="29">
        <v>118</v>
      </c>
      <c r="B119" s="29">
        <v>405</v>
      </c>
      <c r="C119" s="30" t="s">
        <v>18</v>
      </c>
      <c r="D119" s="22" t="s">
        <v>143</v>
      </c>
      <c r="E119" s="9">
        <v>7</v>
      </c>
      <c r="F119" s="9">
        <v>20</v>
      </c>
      <c r="G119" s="78"/>
    </row>
    <row r="120" spans="1:7" x14ac:dyDescent="0.25">
      <c r="A120" s="29">
        <v>119</v>
      </c>
      <c r="B120" s="29">
        <v>140</v>
      </c>
      <c r="C120" s="30" t="s">
        <v>22</v>
      </c>
      <c r="D120" s="23" t="s">
        <v>144</v>
      </c>
      <c r="E120" s="9">
        <v>6</v>
      </c>
      <c r="F120" s="9">
        <v>17</v>
      </c>
      <c r="G120" s="78"/>
    </row>
    <row r="121" spans="1:7" x14ac:dyDescent="0.25">
      <c r="A121" s="29">
        <v>120</v>
      </c>
      <c r="B121" s="29">
        <v>140</v>
      </c>
      <c r="C121" s="30" t="s">
        <v>22</v>
      </c>
      <c r="D121" s="23" t="s">
        <v>145</v>
      </c>
      <c r="E121" s="9">
        <v>6</v>
      </c>
      <c r="F121" s="9">
        <v>17</v>
      </c>
      <c r="G121" s="78"/>
    </row>
    <row r="122" spans="1:7" x14ac:dyDescent="0.25">
      <c r="A122" s="29">
        <v>121</v>
      </c>
      <c r="B122" s="29">
        <v>180</v>
      </c>
      <c r="C122" s="30" t="s">
        <v>22</v>
      </c>
      <c r="D122" s="23" t="s">
        <v>146</v>
      </c>
      <c r="E122" s="9">
        <v>6</v>
      </c>
      <c r="F122" s="9">
        <v>17</v>
      </c>
      <c r="G122" s="78"/>
    </row>
    <row r="123" spans="1:7" x14ac:dyDescent="0.25">
      <c r="A123" s="29">
        <v>122</v>
      </c>
      <c r="B123" s="32">
        <v>533</v>
      </c>
      <c r="C123" s="33" t="s">
        <v>147</v>
      </c>
      <c r="D123" s="23" t="s">
        <v>148</v>
      </c>
      <c r="E123" s="9">
        <v>6</v>
      </c>
      <c r="F123" s="9">
        <v>17</v>
      </c>
      <c r="G123" s="78"/>
    </row>
    <row r="124" spans="1:7" x14ac:dyDescent="0.25">
      <c r="A124" s="29">
        <v>123</v>
      </c>
      <c r="B124" s="32">
        <v>140</v>
      </c>
      <c r="C124" s="33" t="s">
        <v>22</v>
      </c>
      <c r="D124" s="23" t="s">
        <v>149</v>
      </c>
      <c r="E124" s="9">
        <v>4</v>
      </c>
      <c r="F124" s="9">
        <v>12</v>
      </c>
      <c r="G124" s="78"/>
    </row>
    <row r="125" spans="1:7" x14ac:dyDescent="0.25">
      <c r="A125" s="29">
        <v>124</v>
      </c>
      <c r="B125" s="32">
        <v>140</v>
      </c>
      <c r="C125" s="33" t="s">
        <v>22</v>
      </c>
      <c r="D125" s="23" t="s">
        <v>150</v>
      </c>
      <c r="E125" s="9">
        <v>4</v>
      </c>
      <c r="F125" s="9">
        <v>12</v>
      </c>
      <c r="G125" s="78"/>
    </row>
    <row r="126" spans="1:7" x14ac:dyDescent="0.25">
      <c r="A126" s="29">
        <v>125</v>
      </c>
      <c r="B126" s="32" t="s">
        <v>1</v>
      </c>
      <c r="C126" s="33" t="s">
        <v>22</v>
      </c>
      <c r="D126" s="23" t="s">
        <v>151</v>
      </c>
      <c r="E126" s="9">
        <v>4</v>
      </c>
      <c r="F126" s="9">
        <v>12</v>
      </c>
      <c r="G126" s="78"/>
    </row>
    <row r="127" spans="1:7" x14ac:dyDescent="0.25">
      <c r="A127" s="29">
        <v>126</v>
      </c>
      <c r="B127" s="32">
        <v>180</v>
      </c>
      <c r="C127" s="33" t="s">
        <v>22</v>
      </c>
      <c r="D127" s="23" t="s">
        <v>152</v>
      </c>
      <c r="E127" s="9">
        <v>2</v>
      </c>
      <c r="F127" s="9">
        <v>6</v>
      </c>
      <c r="G127" s="78"/>
    </row>
    <row r="128" spans="1:7" x14ac:dyDescent="0.25">
      <c r="A128" s="29">
        <v>127</v>
      </c>
      <c r="B128" s="32">
        <v>133</v>
      </c>
      <c r="C128" s="33" t="s">
        <v>22</v>
      </c>
      <c r="D128" s="22" t="s">
        <v>153</v>
      </c>
      <c r="E128" s="9">
        <v>0</v>
      </c>
      <c r="F128" s="9">
        <v>0</v>
      </c>
      <c r="G128" s="78"/>
    </row>
    <row r="131" spans="7:7" x14ac:dyDescent="0.25">
      <c r="G131" s="45"/>
    </row>
  </sheetData>
  <sortState ref="A1:F128">
    <sortCondition descending="1" ref="E1:E128"/>
    <sortCondition ref="B1:B128"/>
    <sortCondition ref="D1:D128"/>
  </sortState>
  <mergeCells count="1">
    <mergeCell ref="G84:G1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C1"/>
    </sheetView>
  </sheetViews>
  <sheetFormatPr defaultColWidth="8.85546875" defaultRowHeight="15" x14ac:dyDescent="0.25"/>
  <cols>
    <col min="2" max="2" width="9.42578125" customWidth="1"/>
    <col min="3" max="3" width="8.85546875" style="2"/>
  </cols>
  <sheetData>
    <row r="1" spans="1:3" ht="30" x14ac:dyDescent="0.25">
      <c r="A1" s="40" t="s">
        <v>3</v>
      </c>
      <c r="B1" s="40" t="s">
        <v>14</v>
      </c>
      <c r="C1" s="41" t="s">
        <v>7</v>
      </c>
    </row>
    <row r="2" spans="1:3" x14ac:dyDescent="0.25">
      <c r="A2" s="1">
        <v>127</v>
      </c>
      <c r="B2" s="3">
        <v>37.833333333333336</v>
      </c>
      <c r="C2" s="1">
        <v>6</v>
      </c>
    </row>
    <row r="3" spans="1:3" x14ac:dyDescent="0.25">
      <c r="A3" s="1">
        <v>129</v>
      </c>
      <c r="B3" s="3">
        <v>41.285714285714285</v>
      </c>
      <c r="C3" s="1">
        <v>7</v>
      </c>
    </row>
    <row r="4" spans="1:3" x14ac:dyDescent="0.25">
      <c r="A4" s="1">
        <v>133</v>
      </c>
      <c r="B4" s="3">
        <v>22.5</v>
      </c>
      <c r="C4" s="1">
        <v>4</v>
      </c>
    </row>
    <row r="5" spans="1:3" x14ac:dyDescent="0.25">
      <c r="A5" s="1">
        <v>134</v>
      </c>
      <c r="B5" s="3">
        <v>34</v>
      </c>
      <c r="C5" s="1">
        <v>4</v>
      </c>
    </row>
    <row r="6" spans="1:3" x14ac:dyDescent="0.25">
      <c r="A6" s="1">
        <v>140</v>
      </c>
      <c r="B6" s="3">
        <v>20</v>
      </c>
      <c r="C6" s="1">
        <v>5</v>
      </c>
    </row>
    <row r="7" spans="1:3" x14ac:dyDescent="0.25">
      <c r="A7" s="1">
        <v>141</v>
      </c>
      <c r="B7" s="3">
        <v>33</v>
      </c>
      <c r="C7" s="1">
        <v>3</v>
      </c>
    </row>
    <row r="8" spans="1:3" x14ac:dyDescent="0.25">
      <c r="A8" s="1">
        <v>143</v>
      </c>
      <c r="B8" s="3">
        <v>46.666666666666664</v>
      </c>
      <c r="C8" s="1">
        <v>3</v>
      </c>
    </row>
    <row r="9" spans="1:3" x14ac:dyDescent="0.25">
      <c r="A9" s="1">
        <v>147</v>
      </c>
      <c r="B9" s="3">
        <v>34</v>
      </c>
      <c r="C9" s="1">
        <v>1</v>
      </c>
    </row>
    <row r="10" spans="1:3" x14ac:dyDescent="0.25">
      <c r="A10" s="1">
        <v>151</v>
      </c>
      <c r="B10" s="3">
        <v>36.6</v>
      </c>
      <c r="C10" s="1">
        <v>5</v>
      </c>
    </row>
    <row r="11" spans="1:3" x14ac:dyDescent="0.25">
      <c r="A11" s="1">
        <v>152</v>
      </c>
      <c r="B11" s="3">
        <v>20</v>
      </c>
      <c r="C11" s="1">
        <v>1</v>
      </c>
    </row>
    <row r="12" spans="1:3" x14ac:dyDescent="0.25">
      <c r="A12" s="1">
        <v>160</v>
      </c>
      <c r="B12" s="3">
        <v>33</v>
      </c>
      <c r="C12" s="1">
        <v>5</v>
      </c>
    </row>
    <row r="13" spans="1:3" x14ac:dyDescent="0.25">
      <c r="A13" s="1">
        <v>164</v>
      </c>
      <c r="B13" s="3">
        <v>42</v>
      </c>
      <c r="C13" s="1">
        <v>4</v>
      </c>
    </row>
    <row r="14" spans="1:3" x14ac:dyDescent="0.25">
      <c r="A14" s="1">
        <v>177</v>
      </c>
      <c r="B14" s="3">
        <v>65.2</v>
      </c>
      <c r="C14" s="1">
        <v>5</v>
      </c>
    </row>
    <row r="15" spans="1:3" x14ac:dyDescent="0.25">
      <c r="A15" s="1">
        <v>180</v>
      </c>
      <c r="B15" s="3">
        <v>17</v>
      </c>
      <c r="C15" s="1">
        <v>3</v>
      </c>
    </row>
    <row r="16" spans="1:3" x14ac:dyDescent="0.25">
      <c r="A16" s="1">
        <v>182</v>
      </c>
      <c r="B16" s="3">
        <v>45</v>
      </c>
      <c r="C16" s="1">
        <v>1</v>
      </c>
    </row>
    <row r="17" spans="1:12" x14ac:dyDescent="0.25">
      <c r="A17" s="1">
        <v>188</v>
      </c>
      <c r="B17" s="3">
        <v>67</v>
      </c>
      <c r="C17" s="1">
        <v>1</v>
      </c>
    </row>
    <row r="18" spans="1:12" x14ac:dyDescent="0.25">
      <c r="A18" s="1">
        <v>191</v>
      </c>
      <c r="B18" s="3">
        <v>27</v>
      </c>
      <c r="C18" s="1">
        <v>2</v>
      </c>
    </row>
    <row r="19" spans="1:12" x14ac:dyDescent="0.25">
      <c r="A19" s="1">
        <v>195</v>
      </c>
      <c r="B19" s="3">
        <v>29.5</v>
      </c>
      <c r="C19" s="1">
        <v>2</v>
      </c>
    </row>
    <row r="20" spans="1:12" x14ac:dyDescent="0.25">
      <c r="A20" s="1">
        <v>196</v>
      </c>
      <c r="B20" s="3">
        <v>38.5</v>
      </c>
      <c r="C20" s="1">
        <v>2</v>
      </c>
    </row>
    <row r="21" spans="1:12" x14ac:dyDescent="0.25">
      <c r="A21" s="1">
        <v>233</v>
      </c>
      <c r="B21" s="3">
        <v>23</v>
      </c>
      <c r="C21" s="1">
        <v>1</v>
      </c>
    </row>
    <row r="22" spans="1:12" x14ac:dyDescent="0.25">
      <c r="A22" s="1">
        <v>265</v>
      </c>
      <c r="B22" s="3">
        <v>38</v>
      </c>
      <c r="C22" s="1">
        <v>1</v>
      </c>
    </row>
    <row r="23" spans="1:12" x14ac:dyDescent="0.25">
      <c r="A23" s="1">
        <v>265</v>
      </c>
      <c r="B23" s="3">
        <v>35</v>
      </c>
      <c r="C23" s="1">
        <v>3</v>
      </c>
    </row>
    <row r="24" spans="1:12" x14ac:dyDescent="0.25">
      <c r="A24" s="1">
        <v>349</v>
      </c>
      <c r="B24" s="3">
        <v>53.285714285714285</v>
      </c>
      <c r="C24" s="1">
        <v>7</v>
      </c>
    </row>
    <row r="25" spans="1:12" x14ac:dyDescent="0.25">
      <c r="A25" s="1">
        <v>405</v>
      </c>
      <c r="B25" s="3">
        <v>33.799999999999997</v>
      </c>
      <c r="C25" s="1">
        <v>5</v>
      </c>
    </row>
    <row r="26" spans="1:12" x14ac:dyDescent="0.25">
      <c r="A26" s="1">
        <v>491</v>
      </c>
      <c r="B26" s="3">
        <v>41</v>
      </c>
      <c r="C26" s="1">
        <v>2</v>
      </c>
    </row>
    <row r="27" spans="1:12" x14ac:dyDescent="0.25">
      <c r="A27" s="1">
        <v>515</v>
      </c>
      <c r="B27" s="3">
        <v>41</v>
      </c>
      <c r="C27" s="1">
        <v>1</v>
      </c>
    </row>
    <row r="28" spans="1:12" x14ac:dyDescent="0.25">
      <c r="A28" s="1">
        <v>521</v>
      </c>
      <c r="B28" s="3">
        <v>62</v>
      </c>
      <c r="C28" s="1">
        <v>1</v>
      </c>
    </row>
    <row r="29" spans="1:12" x14ac:dyDescent="0.25">
      <c r="A29" s="1">
        <v>531</v>
      </c>
      <c r="B29" s="3">
        <v>52</v>
      </c>
      <c r="C29" s="1">
        <v>1</v>
      </c>
      <c r="G29" s="79" t="s">
        <v>157</v>
      </c>
      <c r="H29" s="79"/>
      <c r="I29" s="79"/>
      <c r="J29" s="79"/>
      <c r="K29" s="79"/>
      <c r="L29" s="79"/>
    </row>
    <row r="30" spans="1:12" x14ac:dyDescent="0.25">
      <c r="A30" s="1">
        <v>532</v>
      </c>
      <c r="B30" s="3">
        <v>37.75</v>
      </c>
      <c r="C30" s="1">
        <v>4</v>
      </c>
    </row>
    <row r="31" spans="1:12" x14ac:dyDescent="0.25">
      <c r="A31" s="1">
        <v>533</v>
      </c>
      <c r="B31" s="3">
        <v>42.608695652173914</v>
      </c>
      <c r="C31" s="1">
        <v>23</v>
      </c>
    </row>
    <row r="32" spans="1:12" x14ac:dyDescent="0.25">
      <c r="A32" s="1">
        <v>562</v>
      </c>
      <c r="B32" s="3">
        <v>58.2</v>
      </c>
      <c r="C32" s="1">
        <v>5</v>
      </c>
    </row>
    <row r="33" spans="1:3" x14ac:dyDescent="0.25">
      <c r="A33" s="1">
        <v>577</v>
      </c>
      <c r="B33" s="3">
        <v>39</v>
      </c>
      <c r="C33" s="1">
        <v>1</v>
      </c>
    </row>
    <row r="34" spans="1:3" x14ac:dyDescent="0.25">
      <c r="A34" s="1">
        <v>628</v>
      </c>
      <c r="B34" s="3">
        <v>44.666666666666664</v>
      </c>
      <c r="C34" s="1">
        <v>3</v>
      </c>
    </row>
    <row r="35" spans="1:3" x14ac:dyDescent="0.25">
      <c r="A35" s="1">
        <v>664</v>
      </c>
      <c r="B35" s="3">
        <v>36</v>
      </c>
      <c r="C35" s="1">
        <v>2</v>
      </c>
    </row>
    <row r="36" spans="1:3" x14ac:dyDescent="0.25">
      <c r="A36" s="1" t="s">
        <v>1</v>
      </c>
      <c r="B36" s="3">
        <v>26</v>
      </c>
      <c r="C36" s="1">
        <v>2</v>
      </c>
    </row>
    <row r="37" spans="1:3" x14ac:dyDescent="0.25">
      <c r="A37" s="1" t="s">
        <v>154</v>
      </c>
      <c r="B37" s="3">
        <v>52</v>
      </c>
      <c r="C37" s="1">
        <v>1</v>
      </c>
    </row>
    <row r="38" spans="1:3" x14ac:dyDescent="0.25">
      <c r="A38" s="1" t="s">
        <v>2</v>
      </c>
      <c r="B38" s="3">
        <v>39.038799746951923</v>
      </c>
      <c r="C38" s="2">
        <v>127</v>
      </c>
    </row>
  </sheetData>
  <mergeCells count="1">
    <mergeCell ref="G29:L29"/>
  </mergeCells>
  <phoneticPr fontId="0" type="noConversion"/>
  <pageMargins left="0.7" right="0.7" top="0.75" bottom="0.75" header="0.3" footer="0.3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4"/>
  <sheetViews>
    <sheetView workbookViewId="0">
      <pane ySplit="1" topLeftCell="A2" activePane="bottomLeft" state="frozen"/>
      <selection pane="bottomLeft" activeCell="I43" sqref="I43"/>
    </sheetView>
  </sheetViews>
  <sheetFormatPr defaultColWidth="7" defaultRowHeight="12.75" x14ac:dyDescent="0.2"/>
  <cols>
    <col min="1" max="1" width="7.140625" style="6" customWidth="1"/>
    <col min="2" max="2" width="13.7109375" style="5" bestFit="1" customWidth="1"/>
    <col min="3" max="37" width="4.42578125" style="7" customWidth="1"/>
    <col min="38" max="16384" width="7" style="5"/>
  </cols>
  <sheetData>
    <row r="3" spans="2:37" x14ac:dyDescent="0.2">
      <c r="B3" s="3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</row>
    <row r="4" spans="2:37" x14ac:dyDescent="0.2">
      <c r="B4" s="34" t="s">
        <v>13</v>
      </c>
      <c r="C4" s="4">
        <v>59.842519685039377</v>
      </c>
      <c r="D4" s="4">
        <v>75.590551181102356</v>
      </c>
      <c r="E4" s="4">
        <v>81.889763779527556</v>
      </c>
      <c r="F4" s="4">
        <v>43.30708661417323</v>
      </c>
      <c r="G4" s="4">
        <v>37.795275590551178</v>
      </c>
      <c r="H4" s="4">
        <v>42.519685039370081</v>
      </c>
      <c r="I4" s="4">
        <v>42.125984251968504</v>
      </c>
      <c r="J4" s="4">
        <v>18.897637795275589</v>
      </c>
      <c r="K4" s="4">
        <v>25.984251968503933</v>
      </c>
      <c r="L4" s="4">
        <v>70.472440944881882</v>
      </c>
      <c r="M4" s="4">
        <v>52.755905511811022</v>
      </c>
      <c r="N4" s="4">
        <v>44.881889763779526</v>
      </c>
      <c r="O4" s="4">
        <v>32.283464566929133</v>
      </c>
      <c r="P4" s="4">
        <v>18.110236220472441</v>
      </c>
      <c r="Q4" s="4">
        <v>23.622047244094489</v>
      </c>
      <c r="R4" s="4">
        <v>22.440944881889763</v>
      </c>
      <c r="S4" s="4">
        <v>16.141732283464567</v>
      </c>
      <c r="T4" s="4">
        <v>62.204724409448822</v>
      </c>
      <c r="U4" s="4">
        <v>48.031496062992126</v>
      </c>
      <c r="V4" s="4">
        <v>51.968503937007867</v>
      </c>
      <c r="W4" s="4">
        <v>33.070866141732289</v>
      </c>
      <c r="X4" s="4">
        <v>44.488188976377948</v>
      </c>
      <c r="Y4" s="4">
        <v>31.102362204724411</v>
      </c>
      <c r="Z4" s="4">
        <v>36.614173228346459</v>
      </c>
      <c r="AA4" s="4">
        <v>15.748031496062993</v>
      </c>
      <c r="AB4" s="4">
        <v>19.685039370078741</v>
      </c>
      <c r="AC4" s="4">
        <v>25.984251968503933</v>
      </c>
      <c r="AD4" s="4">
        <v>55.118110236220474</v>
      </c>
      <c r="AE4" s="4">
        <v>29.133858267716533</v>
      </c>
      <c r="AF4" s="4">
        <v>7.4803149606299222</v>
      </c>
      <c r="AG4" s="4">
        <v>25.196850393700785</v>
      </c>
      <c r="AH4" s="4">
        <v>16.73228346456693</v>
      </c>
      <c r="AI4" s="4">
        <v>15.433070866141732</v>
      </c>
      <c r="AJ4" s="4">
        <v>9.6456692913385815</v>
      </c>
      <c r="AK4" s="4">
        <v>9.1863517060367457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 ЗАДАНИЯМ</vt:lpstr>
      <vt:lpstr>ОБЩИЙ ИТОГ</vt:lpstr>
      <vt:lpstr>Рейтинг учащихся</vt:lpstr>
      <vt:lpstr>Средний тестовый балл</vt:lpstr>
      <vt:lpstr>% выполнения заданий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2019-02-11T07:10:24Z</dcterms:modified>
</cp:coreProperties>
</file>